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LAURON's Files\Lilo-an NHS Files\SY 2017 - 2018\NAT\NAT 2018\From Advisers\"/>
    </mc:Choice>
  </mc:AlternateContent>
  <bookViews>
    <workbookView xWindow="0" yWindow="0" windowWidth="20490" windowHeight="7515"/>
  </bookViews>
  <sheets>
    <sheet name="Sample" sheetId="1" r:id="rId1"/>
  </sheets>
  <calcPr calcId="152511"/>
</workbook>
</file>

<file path=xl/calcChain.xml><?xml version="1.0" encoding="utf-8"?>
<calcChain xmlns="http://schemas.openxmlformats.org/spreadsheetml/2006/main">
  <c r="D77" i="1" l="1"/>
  <c r="E76" i="1"/>
  <c r="D76" i="1"/>
</calcChain>
</file>

<file path=xl/sharedStrings.xml><?xml version="1.0" encoding="utf-8"?>
<sst xmlns="http://schemas.openxmlformats.org/spreadsheetml/2006/main" count="261" uniqueCount="116">
  <si>
    <t>NCAE Form</t>
  </si>
  <si>
    <t>List of NAT Examinees Per Room (Grade 11)</t>
  </si>
  <si>
    <t>( SY 2018 - 2019 )</t>
  </si>
  <si>
    <t>REGION:</t>
  </si>
  <si>
    <t>VII</t>
  </si>
  <si>
    <t xml:space="preserve">DIVISION: </t>
  </si>
  <si>
    <t>Cebu Province</t>
  </si>
  <si>
    <t>SCHOOL:</t>
  </si>
  <si>
    <t>Lilo-an NHS</t>
  </si>
  <si>
    <t xml:space="preserve">HIGH SCHOOL ID: </t>
  </si>
  <si>
    <t>3 0 3 0 9 2</t>
  </si>
  <si>
    <t>ADDRESS:</t>
  </si>
  <si>
    <t>Poblacion, Lilo-an, Cebu</t>
  </si>
  <si>
    <t>DISTRICT:</t>
  </si>
  <si>
    <t>Lilo-an</t>
  </si>
  <si>
    <t>ATTENTION:</t>
  </si>
  <si>
    <t>This list of students should take the examination at</t>
  </si>
  <si>
    <t>EXAMINATION CENTER:</t>
  </si>
  <si>
    <t>LILO-AN NHS</t>
  </si>
  <si>
    <t>Room No.:</t>
  </si>
  <si>
    <t>NAME</t>
  </si>
  <si>
    <t>MI</t>
  </si>
  <si>
    <t>SEX</t>
  </si>
  <si>
    <t>AGE</t>
  </si>
  <si>
    <t>L R N</t>
  </si>
  <si>
    <t>EXAMINEE NO.</t>
  </si>
  <si>
    <t>Sec</t>
  </si>
  <si>
    <t>SUMMARY:</t>
  </si>
  <si>
    <t>MALE</t>
  </si>
  <si>
    <t>:</t>
  </si>
  <si>
    <t>FEMALE</t>
  </si>
  <si>
    <t>NAME IN PRINT OF EXAMINER</t>
  </si>
  <si>
    <t>IMPORTANT</t>
  </si>
  <si>
    <t>SIGNATURE</t>
  </si>
  <si>
    <t>Attested by:</t>
  </si>
  <si>
    <t>DR. HIPOLITO Q. PEGARIDO, JR.</t>
  </si>
  <si>
    <t>PRINCIPAL</t>
  </si>
  <si>
    <t>M</t>
  </si>
  <si>
    <t>F</t>
  </si>
  <si>
    <t>Auman</t>
  </si>
  <si>
    <t>John Lloyd</t>
  </si>
  <si>
    <t>Barzanalina</t>
  </si>
  <si>
    <t>Aaron</t>
  </si>
  <si>
    <t>Caballes</t>
  </si>
  <si>
    <t>Harvey</t>
  </si>
  <si>
    <t>Canete</t>
  </si>
  <si>
    <t>James Conrad</t>
  </si>
  <si>
    <t>Marwin</t>
  </si>
  <si>
    <t>Comeros</t>
  </si>
  <si>
    <t>Concepcion</t>
  </si>
  <si>
    <t>Rosellier</t>
  </si>
  <si>
    <t>Corbo</t>
  </si>
  <si>
    <t>De Vera</t>
  </si>
  <si>
    <t>Joseph Jiro</t>
  </si>
  <si>
    <t>Dehayco</t>
  </si>
  <si>
    <t>Jhon Loyd</t>
  </si>
  <si>
    <t>Diaz</t>
  </si>
  <si>
    <t>Geoffrey</t>
  </si>
  <si>
    <t>Elarcosa</t>
  </si>
  <si>
    <t>Gomez</t>
  </si>
  <si>
    <t>Nick Laurence</t>
  </si>
  <si>
    <t>Hingabay</t>
  </si>
  <si>
    <t>Jejomar</t>
  </si>
  <si>
    <t>Largosa</t>
  </si>
  <si>
    <t>John Ever</t>
  </si>
  <si>
    <t>Mendoza</t>
  </si>
  <si>
    <t>Jacob</t>
  </si>
  <si>
    <t>Monicit</t>
  </si>
  <si>
    <t>Birne</t>
  </si>
  <si>
    <t>Obida</t>
  </si>
  <si>
    <t>Clifford</t>
  </si>
  <si>
    <t>Pepito</t>
  </si>
  <si>
    <t>Tom</t>
  </si>
  <si>
    <t>Pilapil</t>
  </si>
  <si>
    <t>Antonio Jr.</t>
  </si>
  <si>
    <t>Retardo</t>
  </si>
  <si>
    <t>Salcedo</t>
  </si>
  <si>
    <t>Jhon Rey</t>
  </si>
  <si>
    <t>Sampuang</t>
  </si>
  <si>
    <t>Kyle</t>
  </si>
  <si>
    <t>Vasquez</t>
  </si>
  <si>
    <t>Remigio Carl</t>
  </si>
  <si>
    <t>Visoc</t>
  </si>
  <si>
    <t>Jhon Michael</t>
  </si>
  <si>
    <t>Sunshine</t>
  </si>
  <si>
    <t>Aguipo</t>
  </si>
  <si>
    <t>Christine</t>
  </si>
  <si>
    <t>Gabato</t>
  </si>
  <si>
    <t>Realyn</t>
  </si>
  <si>
    <t>Ponggot</t>
  </si>
  <si>
    <t>Jessa Cristy</t>
  </si>
  <si>
    <t>Salud</t>
  </si>
  <si>
    <t>Dhana</t>
  </si>
  <si>
    <t>Secuya</t>
  </si>
  <si>
    <t>Strele Margarete</t>
  </si>
  <si>
    <t>Mecarez</t>
  </si>
  <si>
    <t>Aguinod</t>
  </si>
  <si>
    <t>P.</t>
  </si>
  <si>
    <t>A.</t>
  </si>
  <si>
    <t>S.</t>
  </si>
  <si>
    <t>T.</t>
  </si>
  <si>
    <t>Joseph rynel</t>
  </si>
  <si>
    <t>C.</t>
  </si>
  <si>
    <t>D.</t>
  </si>
  <si>
    <t>B.</t>
  </si>
  <si>
    <t>G.</t>
  </si>
  <si>
    <t>R.</t>
  </si>
  <si>
    <t>Edilberto Jr.</t>
  </si>
  <si>
    <t>V.</t>
  </si>
  <si>
    <t>L.</t>
  </si>
  <si>
    <t>W.</t>
  </si>
  <si>
    <t xml:space="preserve">Nonito John </t>
  </si>
  <si>
    <t>J.</t>
  </si>
  <si>
    <t>Blaire</t>
  </si>
  <si>
    <t>,</t>
  </si>
  <si>
    <t>ICT-B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</si>
</sst>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x14ac:knownFonts="1">
    <font>
      <sz val="10"/>
      <color rgb="FF000000"/>
      <name val="Arial"/>
      <charset val="1"/>
    </font>
    <font>
      <sz val="16"/>
      <color rgb="FF000000"/>
      <name val="Arial"/>
      <family val="2"/>
    </font>
    <font>
      <b/>
      <sz val="10"/>
      <color rgb="FF000000"/>
      <name val="Arial"/>
      <family val="2"/>
    </font>
    <font>
      <u/>
      <sz val="10"/>
      <color rgb="FF000000"/>
      <name val="Arial"/>
      <family val="2"/>
    </font>
    <font>
      <b/>
      <sz val="12"/>
      <color rgb="FF000000"/>
      <name val="Arial"/>
      <family val="2"/>
    </font>
    <font>
      <b/>
      <u/>
      <sz val="10"/>
      <color rgb="FF000000"/>
      <name val="Arial"/>
      <family val="2"/>
    </font>
    <font>
      <b/>
      <sz val="18"/>
      <color rgb="FF000000"/>
      <name val="Arial"/>
      <family val="2"/>
    </font>
    <font>
      <sz val="11"/>
      <color rgb="FF000000"/>
      <name val="Calibri"/>
      <family val="2"/>
    </font>
    <font>
      <sz val="10"/>
      <color rgb="FF000000"/>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hair">
        <color rgb="FF000000"/>
      </left>
      <right style="hair">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thin">
        <color rgb="FF000000"/>
      </top>
      <bottom style="thin">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right/>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55">
    <xf numFmtId="0" fontId="0" fillId="0" borderId="0" xfId="0"/>
    <xf numFmtId="0" fontId="1" fillId="0" borderId="1" xfId="0" applyNumberFormat="1" applyFont="1" applyBorder="1" applyAlignment="1">
      <alignment horizontal="centerContinuous" vertical="center"/>
    </xf>
    <xf numFmtId="0" fontId="1" fillId="0" borderId="1"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NumberFormat="1" applyFont="1" applyBorder="1" applyAlignment="1">
      <alignment vertical="center"/>
    </xf>
    <xf numFmtId="0" fontId="2" fillId="0" borderId="2" xfId="0" applyNumberFormat="1" applyFont="1" applyBorder="1" applyAlignment="1">
      <alignment horizontal="centerContinuous" vertical="center"/>
    </xf>
    <xf numFmtId="0" fontId="2" fillId="0" borderId="3" xfId="0" applyNumberFormat="1" applyFont="1" applyBorder="1" applyAlignment="1">
      <alignment horizontal="centerContinuous" vertical="center"/>
    </xf>
    <xf numFmtId="0" fontId="2" fillId="0" borderId="4" xfId="0" applyNumberFormat="1" applyFont="1" applyBorder="1" applyAlignment="1">
      <alignment horizontal="centerContinuous" vertical="center"/>
    </xf>
    <xf numFmtId="0" fontId="2" fillId="0" borderId="5" xfId="0" applyNumberFormat="1" applyFont="1" applyBorder="1" applyAlignment="1">
      <alignment horizontal="center" vertical="center"/>
    </xf>
    <xf numFmtId="164" fontId="0" fillId="0" borderId="6" xfId="0" applyNumberFormat="1" applyFont="1" applyBorder="1" applyAlignment="1">
      <alignment horizontal="center" vertical="center"/>
    </xf>
    <xf numFmtId="0" fontId="0" fillId="0" borderId="6" xfId="0" applyNumberFormat="1" applyFont="1" applyBorder="1" applyAlignment="1">
      <alignment vertical="center"/>
    </xf>
    <xf numFmtId="0" fontId="0" fillId="0" borderId="0" xfId="0" applyNumberFormat="1" applyFont="1" applyBorder="1" applyAlignment="1">
      <alignment vertical="center"/>
    </xf>
    <xf numFmtId="0" fontId="0" fillId="0" borderId="6"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8" xfId="0" applyNumberFormat="1" applyFont="1" applyFill="1" applyBorder="1" applyAlignment="1">
      <alignment vertical="center" wrapText="1"/>
    </xf>
    <xf numFmtId="0" fontId="0" fillId="0" borderId="6"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xf>
    <xf numFmtId="0" fontId="0" fillId="0" borderId="7" xfId="0" applyNumberFormat="1" applyFont="1" applyFill="1" applyBorder="1" applyAlignment="1">
      <alignment vertical="center" wrapText="1"/>
    </xf>
    <xf numFmtId="0" fontId="3" fillId="0" borderId="1" xfId="0" applyNumberFormat="1" applyFont="1" applyBorder="1" applyAlignment="1">
      <alignment vertical="center"/>
    </xf>
    <xf numFmtId="0" fontId="3" fillId="0" borderId="9" xfId="0" applyNumberFormat="1" applyFont="1" applyBorder="1" applyAlignment="1">
      <alignment vertical="center"/>
    </xf>
    <xf numFmtId="0" fontId="0" fillId="0" borderId="0" xfId="0" applyNumberFormat="1" applyFont="1" applyBorder="1" applyAlignment="1">
      <alignment horizontal="right" vertical="center"/>
    </xf>
    <xf numFmtId="0" fontId="0" fillId="0" borderId="0" xfId="0" applyNumberFormat="1" applyFont="1" applyBorder="1" applyAlignment="1">
      <alignment horizontal="left" vertical="center"/>
    </xf>
    <xf numFmtId="0" fontId="0" fillId="0" borderId="1" xfId="0" applyNumberFormat="1" applyFont="1" applyBorder="1" applyAlignment="1">
      <alignment vertical="center"/>
    </xf>
    <xf numFmtId="0" fontId="4" fillId="0" borderId="1" xfId="0" applyNumberFormat="1" applyFont="1" applyBorder="1" applyAlignment="1">
      <alignment vertical="center"/>
    </xf>
    <xf numFmtId="0" fontId="4" fillId="0" borderId="1" xfId="0" applyNumberFormat="1" applyFont="1" applyBorder="1" applyAlignment="1">
      <alignment horizontal="left" vertical="center"/>
    </xf>
    <xf numFmtId="0" fontId="4" fillId="0" borderId="9" xfId="0" applyNumberFormat="1" applyFont="1" applyBorder="1" applyAlignment="1">
      <alignment vertical="center"/>
    </xf>
    <xf numFmtId="0" fontId="0" fillId="0" borderId="9" xfId="0" applyNumberFormat="1" applyFont="1" applyBorder="1" applyAlignment="1">
      <alignment vertical="center"/>
    </xf>
    <xf numFmtId="0" fontId="4" fillId="0" borderId="0" xfId="0" applyNumberFormat="1" applyFont="1" applyBorder="1" applyAlignment="1">
      <alignment horizontal="center" vertical="center"/>
    </xf>
    <xf numFmtId="0" fontId="4" fillId="0" borderId="1" xfId="0" applyNumberFormat="1" applyFont="1" applyBorder="1" applyAlignment="1">
      <alignment horizontal="center" vertical="center"/>
    </xf>
    <xf numFmtId="1" fontId="0" fillId="0" borderId="6" xfId="0" applyNumberFormat="1" applyFont="1" applyBorder="1" applyAlignment="1">
      <alignment horizontal="center" vertical="center"/>
    </xf>
    <xf numFmtId="0" fontId="0" fillId="0" borderId="1" xfId="0" applyNumberFormat="1" applyFont="1" applyBorder="1" applyAlignment="1">
      <alignment horizontal="right" vertical="center"/>
    </xf>
    <xf numFmtId="0" fontId="8" fillId="0" borderId="7" xfId="0" applyNumberFormat="1" applyFont="1" applyFill="1" applyBorder="1" applyAlignment="1">
      <alignment vertical="center"/>
    </xf>
    <xf numFmtId="1" fontId="0" fillId="0" borderId="8" xfId="0" applyNumberFormat="1" applyFont="1" applyFill="1" applyBorder="1" applyAlignment="1">
      <alignment horizontal="center" vertical="center"/>
    </xf>
    <xf numFmtId="0" fontId="8" fillId="0" borderId="6" xfId="0" applyNumberFormat="1" applyFont="1" applyBorder="1" applyAlignment="1">
      <alignment horizontal="center" vertical="center"/>
    </xf>
    <xf numFmtId="0" fontId="8" fillId="0" borderId="6" xfId="0" applyNumberFormat="1" applyFont="1" applyFill="1" applyBorder="1" applyAlignment="1">
      <alignment horizontal="center" vertical="center" wrapText="1"/>
    </xf>
    <xf numFmtId="0" fontId="7" fillId="0" borderId="0" xfId="0" applyFont="1" applyAlignment="1">
      <alignment horizontal="center"/>
    </xf>
    <xf numFmtId="0" fontId="8" fillId="0" borderId="8" xfId="0" applyNumberFormat="1" applyFont="1" applyFill="1" applyBorder="1" applyAlignment="1">
      <alignment vertical="center"/>
    </xf>
    <xf numFmtId="0" fontId="8" fillId="0" borderId="8" xfId="0" applyNumberFormat="1" applyFont="1" applyFill="1" applyBorder="1" applyAlignment="1">
      <alignment vertical="center" wrapText="1"/>
    </xf>
    <xf numFmtId="164" fontId="0" fillId="0" borderId="11" xfId="0" applyNumberFormat="1" applyFont="1" applyBorder="1" applyAlignment="1">
      <alignment horizontal="center" vertical="center"/>
    </xf>
    <xf numFmtId="0" fontId="7" fillId="0" borderId="11" xfId="0" applyFont="1" applyBorder="1" applyAlignment="1">
      <alignment horizontal="left"/>
    </xf>
    <xf numFmtId="0" fontId="8" fillId="0" borderId="7"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0" fillId="0" borderId="10" xfId="0" applyNumberFormat="1" applyFont="1" applyFill="1" applyBorder="1" applyAlignment="1">
      <alignment vertical="center" wrapText="1"/>
    </xf>
    <xf numFmtId="0" fontId="8" fillId="0" borderId="11" xfId="0" applyNumberFormat="1" applyFont="1" applyFill="1" applyBorder="1" applyAlignment="1">
      <alignment horizontal="left" vertical="center"/>
    </xf>
    <xf numFmtId="0" fontId="8" fillId="0" borderId="11" xfId="0" applyFont="1" applyBorder="1" applyAlignment="1">
      <alignment horizontal="left"/>
    </xf>
    <xf numFmtId="0" fontId="0" fillId="0" borderId="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1" xfId="0" applyNumberFormat="1" applyFont="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142876</xdr:rowOff>
    </xdr:from>
    <xdr:to>
      <xdr:col>7</xdr:col>
      <xdr:colOff>152400</xdr:colOff>
      <xdr:row>86</xdr:row>
      <xdr:rowOff>142876</xdr:rowOff>
    </xdr:to>
    <xdr:sp macro="" textlink="">
      <xdr:nvSpPr>
        <xdr:cNvPr id="2" name="TextBox 1"/>
        <xdr:cNvSpPr txBox="1"/>
      </xdr:nvSpPr>
      <xdr:spPr>
        <a:xfrm>
          <a:off x="0" y="0"/>
          <a:ext cx="1905000" cy="1905000"/>
        </a:xfrm>
        <a:prstGeom prst="rect">
          <a:avLst/>
        </a:prstGeom>
      </xdr:spPr>
      <xdr:txBody>
        <a:bodyPr vertOverflow="clip" horzOverflow="clip" wrap="square" rtlCol="0" anchor="t"/>
        <a:lstStyle/>
        <a:p>
          <a:pPr lvl="0" algn="just"/>
          <a:r>
            <a:rPr sz="700"/>
            <a:t>          To be  accomplished  by  the  Division  Testing  Coordinator  in  four copies; the original  copy  and  the  second copy to be given  to  the Chief Examiner a day before Examination   Day,  one  copy  for   the  BEA  and  the  last  one for  the   DEXCOM. The ORIGINAL COPY WITH THE COLUMN ON EXAMINEE NUMBER DULY ACCOMPLISHED  BY THE  ROOM  EXAMINER shall be placed inside  the ETRE and the second copy to be posted at the door of the testing room a  day  before  the examination.</a:t>
          </a:r>
          <a:endParaRPr>
            <a:solidFill>
              <a:srgbClr val="000000"/>
            </a:solidFill>
          </a:endParaRPr>
        </a:p>
        <a:p>
          <a:pPr lvl="0" algn="just"/>
          <a:endParaRPr>
            <a:solidFill>
              <a:srgbClr val="000000"/>
            </a:solidFill>
          </a:endParaRPr>
        </a:p>
        <a:p>
          <a:pPr lvl="0" algn="just"/>
          <a:r>
            <a:rPr sz="700"/>
            <a:t>          In case of  examinees from other school shall be added to complete the thirty students required</a:t>
          </a:r>
          <a:r>
            <a:rPr sz="700" i="1"/>
            <a:t> per room, a separate Form 4 shall be prepared for each school.</a:t>
          </a:r>
          <a:r>
            <a:rPr sz="700"/>
            <a:t>     </a:t>
          </a:r>
          <a:endParaRPr>
            <a:solidFill>
              <a:srgbClr val="000000"/>
            </a:solidFill>
          </a:endParaRPr>
        </a:p>
        <a:p>
          <a:pPr lvl="0" algn="just"/>
          <a:endParaRPr>
            <a:solidFill>
              <a:srgbClr val="000000"/>
            </a:solidFill>
          </a:endParaRPr>
        </a:p>
        <a:p>
          <a:pPr lvl="0" algn="just"/>
          <a:r>
            <a:rPr sz="700"/>
            <a:t>Remarks:  Indicate whether examinee  is absent,  late, dropped, transferred to another room, etc.</a:t>
          </a:r>
          <a:endParaRPr>
            <a:solidFill>
              <a:srgbClr val="000000"/>
            </a:solidFill>
          </a:endParaRPr>
        </a:p>
      </xdr:txBody>
    </xdr:sp>
    <xdr:clientData/>
  </xdr:twoCellAnchor>
  <xdr:twoCellAnchor>
    <xdr:from>
      <xdr:col>0</xdr:col>
      <xdr:colOff>0</xdr:colOff>
      <xdr:row>1</xdr:row>
      <xdr:rowOff>47625</xdr:rowOff>
    </xdr:from>
    <xdr:to>
      <xdr:col>1</xdr:col>
      <xdr:colOff>228600</xdr:colOff>
      <xdr:row>4</xdr:row>
      <xdr:rowOff>19050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0" y="0"/>
          <a:ext cx="1905000" cy="1905000"/>
        </a:xfrm>
        <a:prstGeom prst="rect">
          <a:avLst/>
        </a:prstGeom>
      </xdr:spPr>
    </xdr:pic>
    <xdr:clientData/>
  </xdr:twoCellAnchor>
  <xdr:twoCellAnchor>
    <xdr:from>
      <xdr:col>8</xdr:col>
      <xdr:colOff>962025</xdr:colOff>
      <xdr:row>1</xdr:row>
      <xdr:rowOff>57150</xdr:rowOff>
    </xdr:from>
    <xdr:to>
      <xdr:col>9</xdr:col>
      <xdr:colOff>257175</xdr:colOff>
      <xdr:row>4</xdr:row>
      <xdr:rowOff>9525</xdr:rowOff>
    </xdr:to>
    <xdr:pic>
      <xdr:nvPicPr>
        <xdr:cNvPr id="4" name="Picture 3"/>
        <xdr:cNvPicPr>
          <a:picLocks noChangeAspect="1"/>
        </xdr:cNvPicPr>
      </xdr:nvPicPr>
      <xdr:blipFill>
        <a:blip xmlns:r="http://schemas.openxmlformats.org/officeDocument/2006/relationships" r:embed="rId2" cstate="print"/>
        <a:stretch>
          <a:fillRect/>
        </a:stretch>
      </xdr:blipFill>
      <xdr:spPr>
        <a:xfrm>
          <a:off x="0" y="0"/>
          <a:ext cx="1905000" cy="1905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9"/>
  <sheetViews>
    <sheetView showGridLines="0" tabSelected="1" topLeftCell="A13" workbookViewId="0">
      <selection activeCell="D76" sqref="D76:F77"/>
    </sheetView>
  </sheetViews>
  <sheetFormatPr defaultRowHeight="12.75" x14ac:dyDescent="0.2"/>
  <cols>
    <col min="1" max="1" width="5.42578125" style="11" customWidth="1"/>
    <col min="2" max="2" width="14.7109375" style="11" customWidth="1"/>
    <col min="3" max="3" width="1.7109375" style="11" customWidth="1"/>
    <col min="4" max="4" width="14.42578125" style="11" customWidth="1"/>
    <col min="5" max="5" width="3.140625" style="11" customWidth="1"/>
    <col min="6" max="6" width="5.140625" style="11" customWidth="1"/>
    <col min="7" max="7" width="9.28515625" style="11" customWidth="1"/>
    <col min="8" max="9" width="19.140625" style="11" customWidth="1"/>
    <col min="10" max="10" width="5.5703125" style="11" bestFit="1" customWidth="1"/>
    <col min="11" max="256" width="9.140625" style="11" customWidth="1"/>
  </cols>
  <sheetData>
    <row r="1" spans="1:10" x14ac:dyDescent="0.2">
      <c r="A1" s="11" t="s">
        <v>0</v>
      </c>
    </row>
    <row r="3" spans="1:10" ht="23.25" x14ac:dyDescent="0.2">
      <c r="A3" s="48" t="s">
        <v>1</v>
      </c>
      <c r="B3" s="48"/>
      <c r="C3" s="48"/>
      <c r="D3" s="48"/>
      <c r="E3" s="48"/>
      <c r="F3" s="48"/>
      <c r="G3" s="48"/>
      <c r="H3" s="48"/>
      <c r="I3" s="48"/>
      <c r="J3" s="48"/>
    </row>
    <row r="4" spans="1:10" x14ac:dyDescent="0.2">
      <c r="A4" s="47" t="s">
        <v>2</v>
      </c>
      <c r="B4" s="47"/>
      <c r="C4" s="47"/>
      <c r="D4" s="47"/>
      <c r="E4" s="47"/>
      <c r="F4" s="47"/>
      <c r="G4" s="47"/>
      <c r="H4" s="47"/>
      <c r="I4" s="47"/>
      <c r="J4" s="47"/>
    </row>
    <row r="6" spans="1:10" ht="20.25" x14ac:dyDescent="0.2">
      <c r="A6" s="21" t="s">
        <v>3</v>
      </c>
      <c r="C6" s="2" t="s">
        <v>4</v>
      </c>
      <c r="D6" s="2"/>
      <c r="E6" s="2"/>
      <c r="F6" s="1"/>
      <c r="G6" s="22"/>
      <c r="H6" s="21" t="s">
        <v>5</v>
      </c>
      <c r="I6" s="23" t="s">
        <v>6</v>
      </c>
    </row>
    <row r="7" spans="1:10" ht="15.75" x14ac:dyDescent="0.2">
      <c r="A7" s="21" t="s">
        <v>7</v>
      </c>
      <c r="C7" s="24" t="s">
        <v>8</v>
      </c>
      <c r="D7" s="18"/>
      <c r="E7" s="18"/>
      <c r="F7" s="22"/>
      <c r="G7" s="22"/>
      <c r="H7" s="21" t="s">
        <v>9</v>
      </c>
      <c r="I7" s="28" t="s">
        <v>10</v>
      </c>
    </row>
    <row r="8" spans="1:10" ht="15.75" x14ac:dyDescent="0.2">
      <c r="A8" s="21" t="s">
        <v>11</v>
      </c>
      <c r="C8" s="25" t="s">
        <v>12</v>
      </c>
      <c r="D8" s="19"/>
      <c r="E8" s="26"/>
      <c r="F8" s="26"/>
      <c r="G8" s="26"/>
      <c r="H8" s="21" t="s">
        <v>13</v>
      </c>
      <c r="I8" s="23" t="s">
        <v>14</v>
      </c>
    </row>
    <row r="9" spans="1:10" x14ac:dyDescent="0.2">
      <c r="A9" s="21"/>
    </row>
    <row r="10" spans="1:10" ht="15.75" x14ac:dyDescent="0.2">
      <c r="A10" s="3" t="s">
        <v>15</v>
      </c>
      <c r="C10" s="4" t="s">
        <v>16</v>
      </c>
      <c r="G10" s="27"/>
    </row>
    <row r="11" spans="1:10" x14ac:dyDescent="0.2">
      <c r="A11" s="21"/>
    </row>
    <row r="12" spans="1:10" ht="15.75" x14ac:dyDescent="0.2">
      <c r="A12" s="21" t="s">
        <v>17</v>
      </c>
      <c r="D12" s="23" t="s">
        <v>18</v>
      </c>
      <c r="E12" s="23"/>
      <c r="F12" s="23"/>
      <c r="G12" s="23"/>
      <c r="H12" s="20" t="s">
        <v>19</v>
      </c>
      <c r="I12" s="30"/>
      <c r="J12" s="22"/>
    </row>
    <row r="13" spans="1:10" x14ac:dyDescent="0.2">
      <c r="A13" s="21"/>
    </row>
    <row r="14" spans="1:10" s="4" customFormat="1" x14ac:dyDescent="0.2">
      <c r="A14" s="5" t="s">
        <v>20</v>
      </c>
      <c r="B14" s="6"/>
      <c r="C14" s="6"/>
      <c r="D14" s="6"/>
      <c r="E14" s="7" t="s">
        <v>21</v>
      </c>
      <c r="F14" s="7" t="s">
        <v>22</v>
      </c>
      <c r="G14" s="6" t="s">
        <v>23</v>
      </c>
      <c r="H14" s="8" t="s">
        <v>24</v>
      </c>
      <c r="I14" s="8" t="s">
        <v>25</v>
      </c>
      <c r="J14" s="8" t="s">
        <v>26</v>
      </c>
    </row>
    <row r="15" spans="1:10" ht="15" customHeight="1" x14ac:dyDescent="0.25">
      <c r="A15" s="38">
        <v>1</v>
      </c>
      <c r="B15" s="39" t="s">
        <v>39</v>
      </c>
      <c r="C15" s="40" t="s">
        <v>114</v>
      </c>
      <c r="D15" s="37" t="s">
        <v>40</v>
      </c>
      <c r="E15" s="34" t="s">
        <v>97</v>
      </c>
      <c r="F15" s="33" t="s">
        <v>37</v>
      </c>
      <c r="G15" s="32">
        <v>16</v>
      </c>
      <c r="H15" s="29">
        <v>119411070020</v>
      </c>
      <c r="I15" s="10"/>
      <c r="J15" s="33" t="s">
        <v>115</v>
      </c>
    </row>
    <row r="16" spans="1:10" ht="15" customHeight="1" x14ac:dyDescent="0.25">
      <c r="A16" s="38">
        <v>2</v>
      </c>
      <c r="B16" s="39" t="s">
        <v>41</v>
      </c>
      <c r="C16" s="40" t="s">
        <v>114</v>
      </c>
      <c r="D16" s="37" t="s">
        <v>42</v>
      </c>
      <c r="E16" s="34" t="s">
        <v>97</v>
      </c>
      <c r="F16" s="33" t="s">
        <v>37</v>
      </c>
      <c r="G16" s="32">
        <v>17</v>
      </c>
      <c r="H16" s="29">
        <v>404355150178</v>
      </c>
      <c r="I16" s="10"/>
      <c r="J16" s="33" t="s">
        <v>115</v>
      </c>
    </row>
    <row r="17" spans="1:10" ht="15" customHeight="1" x14ac:dyDescent="0.25">
      <c r="A17" s="38">
        <v>3</v>
      </c>
      <c r="B17" s="39" t="s">
        <v>43</v>
      </c>
      <c r="C17" s="40" t="s">
        <v>114</v>
      </c>
      <c r="D17" s="37" t="s">
        <v>44</v>
      </c>
      <c r="E17" s="34" t="s">
        <v>98</v>
      </c>
      <c r="F17" s="33" t="s">
        <v>37</v>
      </c>
      <c r="G17" s="32">
        <v>17</v>
      </c>
      <c r="H17" s="29">
        <v>119411070042</v>
      </c>
      <c r="I17" s="10"/>
      <c r="J17" s="33" t="s">
        <v>115</v>
      </c>
    </row>
    <row r="18" spans="1:10" ht="15" customHeight="1" x14ac:dyDescent="0.25">
      <c r="A18" s="38">
        <v>4</v>
      </c>
      <c r="B18" s="39" t="s">
        <v>45</v>
      </c>
      <c r="C18" s="40" t="s">
        <v>114</v>
      </c>
      <c r="D18" s="37" t="s">
        <v>46</v>
      </c>
      <c r="E18" s="34" t="s">
        <v>99</v>
      </c>
      <c r="F18" s="33" t="s">
        <v>37</v>
      </c>
      <c r="G18" s="32">
        <v>17</v>
      </c>
      <c r="H18" s="29">
        <v>119414120835</v>
      </c>
      <c r="I18" s="10"/>
      <c r="J18" s="33" t="s">
        <v>115</v>
      </c>
    </row>
    <row r="19" spans="1:10" ht="15" customHeight="1" x14ac:dyDescent="0.25">
      <c r="A19" s="38">
        <v>5</v>
      </c>
      <c r="B19" s="39" t="s">
        <v>45</v>
      </c>
      <c r="C19" s="40" t="s">
        <v>114</v>
      </c>
      <c r="D19" s="37" t="s">
        <v>47</v>
      </c>
      <c r="E19" s="34" t="s">
        <v>100</v>
      </c>
      <c r="F19" s="33" t="s">
        <v>38</v>
      </c>
      <c r="G19" s="32">
        <v>17</v>
      </c>
      <c r="H19" s="29">
        <v>119421070069</v>
      </c>
      <c r="I19" s="10"/>
      <c r="J19" s="33" t="s">
        <v>115</v>
      </c>
    </row>
    <row r="20" spans="1:10" ht="15" customHeight="1" x14ac:dyDescent="0.25">
      <c r="A20" s="38">
        <v>6</v>
      </c>
      <c r="B20" s="39" t="s">
        <v>48</v>
      </c>
      <c r="C20" s="40" t="s">
        <v>114</v>
      </c>
      <c r="D20" s="36" t="s">
        <v>101</v>
      </c>
      <c r="E20" s="15"/>
      <c r="F20" s="33" t="s">
        <v>37</v>
      </c>
      <c r="G20" s="32">
        <v>16</v>
      </c>
      <c r="H20" s="29">
        <v>119411070056</v>
      </c>
      <c r="I20" s="10"/>
      <c r="J20" s="33" t="s">
        <v>115</v>
      </c>
    </row>
    <row r="21" spans="1:10" ht="15" customHeight="1" x14ac:dyDescent="0.25">
      <c r="A21" s="38">
        <v>7</v>
      </c>
      <c r="B21" s="39" t="s">
        <v>49</v>
      </c>
      <c r="C21" s="40" t="s">
        <v>114</v>
      </c>
      <c r="D21" s="36" t="s">
        <v>50</v>
      </c>
      <c r="E21" s="34" t="s">
        <v>102</v>
      </c>
      <c r="F21" s="33" t="s">
        <v>37</v>
      </c>
      <c r="G21" s="32">
        <v>16</v>
      </c>
      <c r="H21" s="29">
        <v>119419070016</v>
      </c>
      <c r="I21" s="10"/>
      <c r="J21" s="33" t="s">
        <v>115</v>
      </c>
    </row>
    <row r="22" spans="1:10" ht="15" customHeight="1" x14ac:dyDescent="0.25">
      <c r="A22" s="38">
        <v>8</v>
      </c>
      <c r="B22" s="39" t="s">
        <v>51</v>
      </c>
      <c r="C22" s="40" t="s">
        <v>114</v>
      </c>
      <c r="D22" s="36" t="s">
        <v>47</v>
      </c>
      <c r="E22" s="34" t="s">
        <v>103</v>
      </c>
      <c r="F22" s="33" t="s">
        <v>37</v>
      </c>
      <c r="G22" s="32">
        <v>17</v>
      </c>
      <c r="H22" s="29">
        <v>119411070057</v>
      </c>
      <c r="I22" s="10"/>
      <c r="J22" s="33" t="s">
        <v>115</v>
      </c>
    </row>
    <row r="23" spans="1:10" ht="15" customHeight="1" x14ac:dyDescent="0.25">
      <c r="A23" s="38">
        <v>9</v>
      </c>
      <c r="B23" s="39" t="s">
        <v>52</v>
      </c>
      <c r="C23" s="40" t="s">
        <v>114</v>
      </c>
      <c r="D23" s="36" t="s">
        <v>53</v>
      </c>
      <c r="E23" s="34" t="s">
        <v>97</v>
      </c>
      <c r="F23" s="33" t="s">
        <v>37</v>
      </c>
      <c r="G23" s="32">
        <v>17</v>
      </c>
      <c r="H23" s="29">
        <v>119411070066</v>
      </c>
      <c r="I23" s="10"/>
      <c r="J23" s="33" t="s">
        <v>115</v>
      </c>
    </row>
    <row r="24" spans="1:10" ht="15" customHeight="1" x14ac:dyDescent="0.25">
      <c r="A24" s="38">
        <v>10</v>
      </c>
      <c r="B24" s="39" t="s">
        <v>54</v>
      </c>
      <c r="C24" s="40" t="s">
        <v>114</v>
      </c>
      <c r="D24" s="36" t="s">
        <v>55</v>
      </c>
      <c r="E24" s="34" t="s">
        <v>104</v>
      </c>
      <c r="F24" s="33" t="s">
        <v>37</v>
      </c>
      <c r="G24" s="32">
        <v>17</v>
      </c>
      <c r="H24" s="29">
        <v>119421070094</v>
      </c>
      <c r="I24" s="10"/>
      <c r="J24" s="33" t="s">
        <v>115</v>
      </c>
    </row>
    <row r="25" spans="1:10" ht="15" customHeight="1" x14ac:dyDescent="0.25">
      <c r="A25" s="38">
        <v>11</v>
      </c>
      <c r="B25" s="39" t="s">
        <v>56</v>
      </c>
      <c r="C25" s="40" t="s">
        <v>114</v>
      </c>
      <c r="D25" s="36" t="s">
        <v>57</v>
      </c>
      <c r="E25" s="34" t="s">
        <v>105</v>
      </c>
      <c r="F25" s="33" t="s">
        <v>37</v>
      </c>
      <c r="G25" s="32">
        <v>17</v>
      </c>
      <c r="H25" s="29">
        <v>119414120920</v>
      </c>
      <c r="I25" s="10"/>
      <c r="J25" s="33" t="s">
        <v>115</v>
      </c>
    </row>
    <row r="26" spans="1:10" ht="15" customHeight="1" x14ac:dyDescent="0.25">
      <c r="A26" s="38">
        <v>12</v>
      </c>
      <c r="B26" s="39" t="s">
        <v>58</v>
      </c>
      <c r="C26" s="40" t="s">
        <v>114</v>
      </c>
      <c r="D26" s="36" t="s">
        <v>40</v>
      </c>
      <c r="E26" s="34" t="s">
        <v>97</v>
      </c>
      <c r="F26" s="33" t="s">
        <v>37</v>
      </c>
      <c r="G26" s="32">
        <v>16.861999556683649</v>
      </c>
      <c r="H26" s="29">
        <v>119412070045</v>
      </c>
      <c r="I26" s="10"/>
      <c r="J26" s="33" t="s">
        <v>115</v>
      </c>
    </row>
    <row r="27" spans="1:10" ht="15" customHeight="1" x14ac:dyDescent="0.25">
      <c r="A27" s="38">
        <v>13</v>
      </c>
      <c r="B27" s="39" t="s">
        <v>59</v>
      </c>
      <c r="C27" s="40" t="s">
        <v>114</v>
      </c>
      <c r="D27" s="36" t="s">
        <v>60</v>
      </c>
      <c r="E27" s="34" t="s">
        <v>104</v>
      </c>
      <c r="F27" s="33" t="s">
        <v>37</v>
      </c>
      <c r="G27" s="32">
        <v>17</v>
      </c>
      <c r="H27" s="29">
        <v>119409070009</v>
      </c>
      <c r="I27" s="10"/>
      <c r="J27" s="33" t="s">
        <v>115</v>
      </c>
    </row>
    <row r="28" spans="1:10" ht="15" customHeight="1" x14ac:dyDescent="0.25">
      <c r="A28" s="38">
        <v>14</v>
      </c>
      <c r="B28" s="39" t="s">
        <v>61</v>
      </c>
      <c r="C28" s="40" t="s">
        <v>114</v>
      </c>
      <c r="D28" s="36" t="s">
        <v>62</v>
      </c>
      <c r="E28" s="34" t="s">
        <v>106</v>
      </c>
      <c r="F28" s="33" t="s">
        <v>37</v>
      </c>
      <c r="G28" s="32">
        <v>17</v>
      </c>
      <c r="H28" s="29">
        <v>119414070156</v>
      </c>
      <c r="I28" s="10"/>
      <c r="J28" s="33" t="s">
        <v>115</v>
      </c>
    </row>
    <row r="29" spans="1:10" ht="15" customHeight="1" x14ac:dyDescent="0.25">
      <c r="A29" s="38">
        <v>15</v>
      </c>
      <c r="B29" s="39" t="s">
        <v>63</v>
      </c>
      <c r="C29" s="40" t="s">
        <v>114</v>
      </c>
      <c r="D29" s="36" t="s">
        <v>64</v>
      </c>
      <c r="E29" s="34" t="s">
        <v>102</v>
      </c>
      <c r="F29" s="33" t="s">
        <v>37</v>
      </c>
      <c r="G29" s="32">
        <v>18</v>
      </c>
      <c r="H29" s="29">
        <v>119421070138</v>
      </c>
      <c r="I29" s="10"/>
      <c r="J29" s="33" t="s">
        <v>115</v>
      </c>
    </row>
    <row r="30" spans="1:10" ht="15" customHeight="1" x14ac:dyDescent="0.2">
      <c r="A30" s="38">
        <v>16</v>
      </c>
      <c r="B30" s="43" t="s">
        <v>95</v>
      </c>
      <c r="C30" s="40" t="s">
        <v>114</v>
      </c>
      <c r="D30" s="36" t="s">
        <v>107</v>
      </c>
      <c r="E30" s="34" t="s">
        <v>98</v>
      </c>
      <c r="F30" s="33" t="s">
        <v>37</v>
      </c>
      <c r="G30" s="32">
        <v>17.163163143268182</v>
      </c>
      <c r="H30" s="29">
        <v>119414060177</v>
      </c>
      <c r="I30" s="10"/>
      <c r="J30" s="33" t="s">
        <v>115</v>
      </c>
    </row>
    <row r="31" spans="1:10" ht="15" customHeight="1" x14ac:dyDescent="0.25">
      <c r="A31" s="38">
        <v>17</v>
      </c>
      <c r="B31" s="39" t="s">
        <v>65</v>
      </c>
      <c r="C31" s="40" t="s">
        <v>114</v>
      </c>
      <c r="D31" s="36" t="s">
        <v>66</v>
      </c>
      <c r="E31" s="34" t="s">
        <v>108</v>
      </c>
      <c r="F31" s="33" t="s">
        <v>37</v>
      </c>
      <c r="G31" s="32">
        <v>18</v>
      </c>
      <c r="H31" s="29">
        <v>119419060035</v>
      </c>
      <c r="I31" s="10"/>
      <c r="J31" s="33" t="s">
        <v>115</v>
      </c>
    </row>
    <row r="32" spans="1:10" ht="15" customHeight="1" x14ac:dyDescent="0.25">
      <c r="A32" s="38">
        <v>18</v>
      </c>
      <c r="B32" s="39" t="s">
        <v>67</v>
      </c>
      <c r="C32" s="40" t="s">
        <v>114</v>
      </c>
      <c r="D32" s="36" t="s">
        <v>68</v>
      </c>
      <c r="E32" s="34" t="s">
        <v>109</v>
      </c>
      <c r="F32" s="33" t="s">
        <v>37</v>
      </c>
      <c r="G32" s="32">
        <v>17</v>
      </c>
      <c r="H32" s="29">
        <v>119411070117</v>
      </c>
      <c r="I32" s="10"/>
      <c r="J32" s="33" t="s">
        <v>115</v>
      </c>
    </row>
    <row r="33" spans="1:10" ht="15" customHeight="1" x14ac:dyDescent="0.25">
      <c r="A33" s="38">
        <v>19</v>
      </c>
      <c r="B33" s="39" t="s">
        <v>69</v>
      </c>
      <c r="C33" s="40" t="s">
        <v>114</v>
      </c>
      <c r="D33" s="36" t="s">
        <v>70</v>
      </c>
      <c r="E33" s="34" t="s">
        <v>110</v>
      </c>
      <c r="F33" s="33" t="s">
        <v>37</v>
      </c>
      <c r="G33" s="32">
        <v>19</v>
      </c>
      <c r="H33" s="29">
        <v>303092110351</v>
      </c>
      <c r="I33" s="10"/>
      <c r="J33" s="33" t="s">
        <v>115</v>
      </c>
    </row>
    <row r="34" spans="1:10" ht="15" customHeight="1" x14ac:dyDescent="0.25">
      <c r="A34" s="38">
        <v>20</v>
      </c>
      <c r="B34" s="39" t="s">
        <v>71</v>
      </c>
      <c r="C34" s="40" t="s">
        <v>114</v>
      </c>
      <c r="D34" s="36" t="s">
        <v>111</v>
      </c>
      <c r="E34" s="34" t="s">
        <v>102</v>
      </c>
      <c r="F34" s="33" t="s">
        <v>37</v>
      </c>
      <c r="G34" s="32">
        <v>16</v>
      </c>
      <c r="H34" s="29">
        <v>404359150289</v>
      </c>
      <c r="I34" s="10"/>
      <c r="J34" s="33" t="s">
        <v>115</v>
      </c>
    </row>
    <row r="35" spans="1:10" ht="15" customHeight="1" x14ac:dyDescent="0.25">
      <c r="A35" s="38">
        <v>21</v>
      </c>
      <c r="B35" s="39" t="s">
        <v>71</v>
      </c>
      <c r="C35" s="40" t="s">
        <v>114</v>
      </c>
      <c r="D35" s="36" t="s">
        <v>72</v>
      </c>
      <c r="E35" s="34" t="s">
        <v>112</v>
      </c>
      <c r="F35" s="33" t="s">
        <v>37</v>
      </c>
      <c r="G35" s="32">
        <v>18</v>
      </c>
      <c r="H35" s="29">
        <v>119421070198</v>
      </c>
      <c r="I35" s="10"/>
      <c r="J35" s="33" t="s">
        <v>115</v>
      </c>
    </row>
    <row r="36" spans="1:10" ht="15" customHeight="1" x14ac:dyDescent="0.25">
      <c r="A36" s="38">
        <v>22</v>
      </c>
      <c r="B36" s="39" t="s">
        <v>73</v>
      </c>
      <c r="C36" s="40" t="s">
        <v>114</v>
      </c>
      <c r="D36" s="36" t="s">
        <v>74</v>
      </c>
      <c r="E36" s="34" t="s">
        <v>112</v>
      </c>
      <c r="F36" s="33" t="s">
        <v>37</v>
      </c>
      <c r="G36" s="32">
        <v>19</v>
      </c>
      <c r="H36" s="29">
        <v>119411060135</v>
      </c>
      <c r="I36" s="10"/>
      <c r="J36" s="33" t="s">
        <v>115</v>
      </c>
    </row>
    <row r="37" spans="1:10" ht="15" customHeight="1" x14ac:dyDescent="0.25">
      <c r="A37" s="38">
        <v>23</v>
      </c>
      <c r="B37" s="39" t="s">
        <v>75</v>
      </c>
      <c r="C37" s="40" t="s">
        <v>114</v>
      </c>
      <c r="D37" s="36" t="s">
        <v>113</v>
      </c>
      <c r="E37" s="34" t="s">
        <v>112</v>
      </c>
      <c r="F37" s="33" t="s">
        <v>37</v>
      </c>
      <c r="G37" s="32">
        <v>17.691568345184677</v>
      </c>
      <c r="H37" s="29">
        <v>119411070148</v>
      </c>
      <c r="I37" s="10"/>
      <c r="J37" s="33" t="s">
        <v>115</v>
      </c>
    </row>
    <row r="38" spans="1:10" ht="15" customHeight="1" x14ac:dyDescent="0.25">
      <c r="A38" s="38">
        <v>24</v>
      </c>
      <c r="B38" s="39" t="s">
        <v>76</v>
      </c>
      <c r="C38" s="40" t="s">
        <v>114</v>
      </c>
      <c r="D38" s="36" t="s">
        <v>77</v>
      </c>
      <c r="E38" s="34" t="s">
        <v>99</v>
      </c>
      <c r="F38" s="33" t="s">
        <v>37</v>
      </c>
      <c r="G38" s="32">
        <v>16</v>
      </c>
      <c r="H38" s="29">
        <v>119411070164</v>
      </c>
      <c r="I38" s="10"/>
      <c r="J38" s="33" t="s">
        <v>115</v>
      </c>
    </row>
    <row r="39" spans="1:10" ht="15" customHeight="1" x14ac:dyDescent="0.25">
      <c r="A39" s="38">
        <v>25</v>
      </c>
      <c r="B39" s="39" t="s">
        <v>78</v>
      </c>
      <c r="C39" s="40" t="s">
        <v>114</v>
      </c>
      <c r="D39" s="36" t="s">
        <v>79</v>
      </c>
      <c r="E39" s="34" t="s">
        <v>98</v>
      </c>
      <c r="F39" s="33" t="s">
        <v>37</v>
      </c>
      <c r="G39" s="32">
        <v>17</v>
      </c>
      <c r="H39" s="29">
        <v>119411070171</v>
      </c>
      <c r="I39" s="10"/>
      <c r="J39" s="33" t="s">
        <v>115</v>
      </c>
    </row>
    <row r="40" spans="1:10" ht="15" customHeight="1" x14ac:dyDescent="0.25">
      <c r="A40" s="38">
        <v>26</v>
      </c>
      <c r="B40" s="39" t="s">
        <v>80</v>
      </c>
      <c r="C40" s="40" t="s">
        <v>114</v>
      </c>
      <c r="D40" s="36" t="s">
        <v>81</v>
      </c>
      <c r="E40" s="34" t="s">
        <v>109</v>
      </c>
      <c r="F40" s="33" t="s">
        <v>37</v>
      </c>
      <c r="G40" s="32">
        <v>17</v>
      </c>
      <c r="H40" s="29">
        <v>119419130017</v>
      </c>
      <c r="I40" s="10"/>
      <c r="J40" s="33" t="s">
        <v>115</v>
      </c>
    </row>
    <row r="41" spans="1:10" ht="15" customHeight="1" x14ac:dyDescent="0.25">
      <c r="A41" s="38">
        <v>27</v>
      </c>
      <c r="B41" s="39" t="s">
        <v>82</v>
      </c>
      <c r="C41" s="40" t="s">
        <v>114</v>
      </c>
      <c r="D41" s="36" t="s">
        <v>83</v>
      </c>
      <c r="E41" s="34" t="s">
        <v>97</v>
      </c>
      <c r="F41" s="33" t="s">
        <v>37</v>
      </c>
      <c r="G41" s="32">
        <v>16.779864033069686</v>
      </c>
      <c r="H41" s="29">
        <v>119411070200</v>
      </c>
      <c r="I41" s="10"/>
      <c r="J41" s="33" t="s">
        <v>115</v>
      </c>
    </row>
    <row r="42" spans="1:10" ht="15" customHeight="1" x14ac:dyDescent="0.2">
      <c r="A42" s="38">
        <v>28</v>
      </c>
      <c r="B42" s="44" t="s">
        <v>96</v>
      </c>
      <c r="C42" s="40" t="s">
        <v>114</v>
      </c>
      <c r="D42" s="36" t="s">
        <v>84</v>
      </c>
      <c r="E42" s="34" t="s">
        <v>98</v>
      </c>
      <c r="F42" s="33" t="s">
        <v>37</v>
      </c>
      <c r="G42" s="32">
        <v>18</v>
      </c>
      <c r="H42" s="29">
        <v>119411070006</v>
      </c>
      <c r="I42" s="10"/>
      <c r="J42" s="33" t="s">
        <v>115</v>
      </c>
    </row>
    <row r="43" spans="1:10" ht="15" customHeight="1" x14ac:dyDescent="0.25">
      <c r="A43" s="38">
        <v>29</v>
      </c>
      <c r="B43" s="39" t="s">
        <v>85</v>
      </c>
      <c r="C43" s="40" t="s">
        <v>114</v>
      </c>
      <c r="D43" s="36" t="s">
        <v>86</v>
      </c>
      <c r="E43" s="34" t="s">
        <v>97</v>
      </c>
      <c r="F43" s="33" t="s">
        <v>37</v>
      </c>
      <c r="G43" s="32">
        <v>17</v>
      </c>
      <c r="H43" s="29">
        <v>119421070006</v>
      </c>
      <c r="I43" s="10"/>
      <c r="J43" s="33" t="s">
        <v>115</v>
      </c>
    </row>
    <row r="44" spans="1:10" ht="15" customHeight="1" x14ac:dyDescent="0.25">
      <c r="A44" s="38">
        <v>30</v>
      </c>
      <c r="B44" s="39" t="s">
        <v>87</v>
      </c>
      <c r="C44" s="40" t="s">
        <v>114</v>
      </c>
      <c r="D44" s="36" t="s">
        <v>88</v>
      </c>
      <c r="E44" s="15"/>
      <c r="F44" s="33" t="s">
        <v>37</v>
      </c>
      <c r="G44" s="32">
        <v>22</v>
      </c>
      <c r="H44" s="29">
        <v>303114130043</v>
      </c>
      <c r="I44" s="10"/>
      <c r="J44" s="33" t="s">
        <v>115</v>
      </c>
    </row>
    <row r="45" spans="1:10" ht="15" customHeight="1" x14ac:dyDescent="0.2">
      <c r="A45" s="38">
        <v>31</v>
      </c>
      <c r="B45" s="44" t="s">
        <v>89</v>
      </c>
      <c r="C45" s="40" t="s">
        <v>114</v>
      </c>
      <c r="D45" s="36" t="s">
        <v>90</v>
      </c>
      <c r="E45" s="34" t="s">
        <v>102</v>
      </c>
      <c r="F45" s="33" t="s">
        <v>37</v>
      </c>
      <c r="G45" s="32">
        <v>18</v>
      </c>
      <c r="H45" s="29">
        <v>119725060009</v>
      </c>
      <c r="I45" s="10"/>
      <c r="J45" s="33" t="s">
        <v>115</v>
      </c>
    </row>
    <row r="46" spans="1:10" ht="15" customHeight="1" x14ac:dyDescent="0.25">
      <c r="A46" s="38">
        <v>32</v>
      </c>
      <c r="B46" s="39" t="s">
        <v>91</v>
      </c>
      <c r="C46" s="40" t="s">
        <v>114</v>
      </c>
      <c r="D46" s="36" t="s">
        <v>92</v>
      </c>
      <c r="E46" s="34" t="s">
        <v>109</v>
      </c>
      <c r="F46" s="33" t="s">
        <v>37</v>
      </c>
      <c r="G46" s="32">
        <v>16</v>
      </c>
      <c r="H46" s="29">
        <v>119411070170</v>
      </c>
      <c r="I46" s="10"/>
      <c r="J46" s="33" t="s">
        <v>115</v>
      </c>
    </row>
    <row r="47" spans="1:10" ht="15" customHeight="1" x14ac:dyDescent="0.25">
      <c r="A47" s="38">
        <v>33</v>
      </c>
      <c r="B47" s="39" t="s">
        <v>93</v>
      </c>
      <c r="C47" s="40" t="s">
        <v>114</v>
      </c>
      <c r="D47" s="37" t="s">
        <v>94</v>
      </c>
      <c r="E47" s="34" t="s">
        <v>98</v>
      </c>
      <c r="F47" s="33" t="s">
        <v>37</v>
      </c>
      <c r="G47" s="32">
        <v>16.779864033069686</v>
      </c>
      <c r="H47" s="29">
        <v>119893060739</v>
      </c>
      <c r="I47" s="10"/>
      <c r="J47" s="33" t="s">
        <v>115</v>
      </c>
    </row>
    <row r="48" spans="1:10" ht="15" customHeight="1" x14ac:dyDescent="0.25">
      <c r="A48" s="9">
        <v>34</v>
      </c>
      <c r="B48" s="35"/>
      <c r="C48" s="41" t="s">
        <v>114</v>
      </c>
      <c r="D48" s="42"/>
      <c r="E48" s="15"/>
      <c r="F48" s="33"/>
      <c r="G48" s="32"/>
      <c r="H48" s="29"/>
      <c r="I48" s="10"/>
      <c r="J48" s="12"/>
    </row>
    <row r="49" spans="1:10" ht="15" customHeight="1" x14ac:dyDescent="0.2">
      <c r="A49" s="9">
        <v>35</v>
      </c>
      <c r="B49" s="31"/>
      <c r="C49" s="40" t="s">
        <v>114</v>
      </c>
      <c r="D49" s="14"/>
      <c r="E49" s="15"/>
      <c r="F49" s="33"/>
      <c r="G49" s="32"/>
      <c r="H49" s="29"/>
      <c r="I49" s="10"/>
      <c r="J49" s="12"/>
    </row>
    <row r="50" spans="1:10" ht="15" customHeight="1" x14ac:dyDescent="0.2">
      <c r="A50" s="9">
        <v>36</v>
      </c>
      <c r="B50" s="31"/>
      <c r="C50" s="40" t="s">
        <v>114</v>
      </c>
      <c r="D50" s="14"/>
      <c r="E50" s="15"/>
      <c r="F50" s="33"/>
      <c r="G50" s="32"/>
      <c r="H50" s="29"/>
      <c r="I50" s="10"/>
      <c r="J50" s="12"/>
    </row>
    <row r="51" spans="1:10" ht="15" customHeight="1" x14ac:dyDescent="0.2">
      <c r="A51" s="9">
        <v>37</v>
      </c>
      <c r="B51" s="31"/>
      <c r="C51" s="40" t="s">
        <v>114</v>
      </c>
      <c r="D51" s="14"/>
      <c r="E51" s="15"/>
      <c r="F51" s="33"/>
      <c r="G51" s="32"/>
      <c r="H51" s="29"/>
      <c r="I51" s="10"/>
      <c r="J51" s="12"/>
    </row>
    <row r="52" spans="1:10" ht="15" customHeight="1" x14ac:dyDescent="0.2">
      <c r="A52" s="9">
        <v>38</v>
      </c>
      <c r="B52" s="31"/>
      <c r="C52" s="40" t="s">
        <v>114</v>
      </c>
      <c r="D52" s="14"/>
      <c r="E52" s="15"/>
      <c r="F52" s="33"/>
      <c r="G52" s="32"/>
      <c r="H52" s="29"/>
      <c r="I52" s="10"/>
      <c r="J52" s="12"/>
    </row>
    <row r="53" spans="1:10" ht="15" customHeight="1" x14ac:dyDescent="0.2">
      <c r="A53" s="9">
        <v>39</v>
      </c>
      <c r="B53" s="31"/>
      <c r="C53" s="40" t="s">
        <v>114</v>
      </c>
      <c r="D53" s="14"/>
      <c r="E53" s="15"/>
      <c r="F53" s="33"/>
      <c r="G53" s="32"/>
      <c r="H53" s="29"/>
      <c r="I53" s="10"/>
      <c r="J53" s="12"/>
    </row>
    <row r="54" spans="1:10" ht="15" customHeight="1" x14ac:dyDescent="0.2">
      <c r="A54" s="9">
        <v>40</v>
      </c>
      <c r="B54" s="31"/>
      <c r="C54" s="40" t="s">
        <v>114</v>
      </c>
      <c r="D54" s="14"/>
      <c r="E54" s="15"/>
      <c r="F54" s="33"/>
      <c r="G54" s="32"/>
      <c r="H54" s="29"/>
      <c r="I54" s="10"/>
      <c r="J54" s="12"/>
    </row>
    <row r="55" spans="1:10" ht="15" customHeight="1" x14ac:dyDescent="0.2">
      <c r="A55" s="9">
        <v>41</v>
      </c>
      <c r="B55" s="31"/>
      <c r="C55" s="40" t="s">
        <v>114</v>
      </c>
      <c r="D55" s="14"/>
      <c r="E55" s="15"/>
      <c r="F55" s="33"/>
      <c r="G55" s="32"/>
      <c r="H55" s="29"/>
      <c r="I55" s="10"/>
      <c r="J55" s="12"/>
    </row>
    <row r="56" spans="1:10" ht="15" customHeight="1" x14ac:dyDescent="0.2">
      <c r="A56" s="9">
        <v>42</v>
      </c>
      <c r="B56" s="31"/>
      <c r="C56" s="40" t="s">
        <v>114</v>
      </c>
      <c r="D56" s="14"/>
      <c r="E56" s="15"/>
      <c r="F56" s="33"/>
      <c r="G56" s="32"/>
      <c r="H56" s="29"/>
      <c r="I56" s="10"/>
      <c r="J56" s="12"/>
    </row>
    <row r="57" spans="1:10" ht="15" customHeight="1" x14ac:dyDescent="0.2">
      <c r="A57" s="9">
        <v>43</v>
      </c>
      <c r="B57" s="31"/>
      <c r="C57" s="40" t="s">
        <v>114</v>
      </c>
      <c r="D57" s="14"/>
      <c r="E57" s="34"/>
      <c r="F57" s="33"/>
      <c r="G57" s="32"/>
      <c r="H57" s="29"/>
      <c r="I57" s="10"/>
      <c r="J57" s="12"/>
    </row>
    <row r="58" spans="1:10" ht="15" customHeight="1" x14ac:dyDescent="0.2">
      <c r="A58" s="9">
        <v>44</v>
      </c>
      <c r="B58" s="31"/>
      <c r="C58" s="40" t="s">
        <v>114</v>
      </c>
      <c r="D58" s="14"/>
      <c r="E58" s="15"/>
      <c r="F58" s="33"/>
      <c r="G58" s="32"/>
      <c r="H58" s="29"/>
      <c r="I58" s="10"/>
      <c r="J58" s="12"/>
    </row>
    <row r="59" spans="1:10" ht="15" customHeight="1" x14ac:dyDescent="0.2">
      <c r="A59" s="9">
        <v>45</v>
      </c>
      <c r="B59" s="31"/>
      <c r="C59" s="40" t="s">
        <v>114</v>
      </c>
      <c r="D59" s="14"/>
      <c r="E59" s="15"/>
      <c r="F59" s="33"/>
      <c r="G59" s="32"/>
      <c r="H59" s="29"/>
      <c r="I59" s="10"/>
      <c r="J59" s="12"/>
    </row>
    <row r="60" spans="1:10" ht="15" customHeight="1" x14ac:dyDescent="0.2">
      <c r="A60" s="9">
        <v>46</v>
      </c>
      <c r="B60" s="31"/>
      <c r="C60" s="40" t="s">
        <v>114</v>
      </c>
      <c r="D60" s="14"/>
      <c r="E60" s="15"/>
      <c r="F60" s="33"/>
      <c r="G60" s="32"/>
      <c r="H60" s="29"/>
      <c r="I60" s="10"/>
      <c r="J60" s="12"/>
    </row>
    <row r="61" spans="1:10" ht="15" customHeight="1" x14ac:dyDescent="0.2">
      <c r="A61" s="9">
        <v>47</v>
      </c>
      <c r="B61" s="31"/>
      <c r="C61" s="40" t="s">
        <v>114</v>
      </c>
      <c r="D61" s="14"/>
      <c r="E61" s="15"/>
      <c r="F61" s="33"/>
      <c r="G61" s="32"/>
      <c r="H61" s="29"/>
      <c r="I61" s="10"/>
      <c r="J61" s="12"/>
    </row>
    <row r="62" spans="1:10" ht="15" customHeight="1" x14ac:dyDescent="0.2">
      <c r="A62" s="9">
        <v>48</v>
      </c>
      <c r="B62" s="31"/>
      <c r="C62" s="40" t="s">
        <v>114</v>
      </c>
      <c r="D62" s="14"/>
      <c r="E62" s="15"/>
      <c r="F62" s="33"/>
      <c r="G62" s="32"/>
      <c r="H62" s="29"/>
      <c r="I62" s="10"/>
      <c r="J62" s="12"/>
    </row>
    <row r="63" spans="1:10" ht="15" customHeight="1" x14ac:dyDescent="0.2">
      <c r="A63" s="9">
        <v>49</v>
      </c>
      <c r="B63" s="31"/>
      <c r="C63" s="40" t="s">
        <v>114</v>
      </c>
      <c r="D63" s="14"/>
      <c r="E63" s="15"/>
      <c r="F63" s="33"/>
      <c r="G63" s="32"/>
      <c r="H63" s="29"/>
      <c r="I63" s="10"/>
      <c r="J63" s="12"/>
    </row>
    <row r="64" spans="1:10" ht="15" customHeight="1" x14ac:dyDescent="0.2">
      <c r="A64" s="9">
        <v>50</v>
      </c>
      <c r="B64" s="31"/>
      <c r="C64" s="40" t="s">
        <v>114</v>
      </c>
      <c r="D64" s="14"/>
      <c r="E64" s="15"/>
      <c r="F64" s="33"/>
      <c r="G64" s="32"/>
      <c r="H64" s="29"/>
      <c r="I64" s="10"/>
      <c r="J64" s="12"/>
    </row>
    <row r="65" spans="1:10" ht="15" customHeight="1" x14ac:dyDescent="0.2">
      <c r="A65" s="9">
        <v>51</v>
      </c>
      <c r="B65" s="17"/>
      <c r="C65" s="40" t="s">
        <v>114</v>
      </c>
      <c r="D65" s="14"/>
      <c r="E65" s="15"/>
      <c r="F65" s="12"/>
      <c r="G65" s="32"/>
      <c r="H65" s="29"/>
      <c r="I65" s="10"/>
      <c r="J65" s="12"/>
    </row>
    <row r="66" spans="1:10" ht="15" customHeight="1" x14ac:dyDescent="0.2">
      <c r="A66" s="9">
        <v>52</v>
      </c>
      <c r="B66" s="17"/>
      <c r="C66" s="40" t="s">
        <v>114</v>
      </c>
      <c r="D66" s="14"/>
      <c r="E66" s="15"/>
      <c r="F66" s="12"/>
      <c r="G66" s="16"/>
      <c r="H66" s="29"/>
      <c r="I66" s="10"/>
      <c r="J66" s="12"/>
    </row>
    <row r="67" spans="1:10" ht="15" customHeight="1" x14ac:dyDescent="0.2">
      <c r="A67" s="9">
        <v>53</v>
      </c>
      <c r="B67" s="17"/>
      <c r="C67" s="40" t="s">
        <v>114</v>
      </c>
      <c r="D67" s="14"/>
      <c r="E67" s="15"/>
      <c r="F67" s="12"/>
      <c r="G67" s="16"/>
      <c r="H67" s="29"/>
      <c r="I67" s="10"/>
      <c r="J67" s="12"/>
    </row>
    <row r="68" spans="1:10" ht="15" customHeight="1" x14ac:dyDescent="0.2">
      <c r="A68" s="9">
        <v>54</v>
      </c>
      <c r="B68" s="17"/>
      <c r="C68" s="40" t="s">
        <v>114</v>
      </c>
      <c r="D68" s="14"/>
      <c r="E68" s="15"/>
      <c r="F68" s="12"/>
      <c r="G68" s="16"/>
      <c r="H68" s="29"/>
      <c r="I68" s="10"/>
      <c r="J68" s="12"/>
    </row>
    <row r="69" spans="1:10" ht="15" customHeight="1" x14ac:dyDescent="0.2">
      <c r="A69" s="9">
        <v>55</v>
      </c>
      <c r="B69" s="17"/>
      <c r="C69" s="40" t="s">
        <v>114</v>
      </c>
      <c r="D69" s="14"/>
      <c r="E69" s="15"/>
      <c r="F69" s="12"/>
      <c r="G69" s="16"/>
      <c r="H69" s="29"/>
      <c r="I69" s="10"/>
      <c r="J69" s="12"/>
    </row>
    <row r="70" spans="1:10" ht="15" customHeight="1" x14ac:dyDescent="0.2">
      <c r="A70" s="9">
        <v>56</v>
      </c>
      <c r="B70" s="17"/>
      <c r="C70" s="40" t="s">
        <v>114</v>
      </c>
      <c r="D70" s="14"/>
      <c r="E70" s="15"/>
      <c r="F70" s="12"/>
      <c r="G70" s="16"/>
      <c r="H70" s="29"/>
      <c r="I70" s="10"/>
      <c r="J70" s="12"/>
    </row>
    <row r="71" spans="1:10" ht="15" customHeight="1" x14ac:dyDescent="0.2">
      <c r="A71" s="9">
        <v>57</v>
      </c>
      <c r="B71" s="17"/>
      <c r="C71" s="40" t="s">
        <v>114</v>
      </c>
      <c r="D71" s="14"/>
      <c r="E71" s="15"/>
      <c r="F71" s="12"/>
      <c r="G71" s="16"/>
      <c r="H71" s="29"/>
      <c r="I71" s="10"/>
      <c r="J71" s="12"/>
    </row>
    <row r="72" spans="1:10" ht="15" customHeight="1" x14ac:dyDescent="0.2">
      <c r="A72" s="9">
        <v>58</v>
      </c>
      <c r="B72" s="17"/>
      <c r="C72" s="40" t="s">
        <v>114</v>
      </c>
      <c r="D72" s="14"/>
      <c r="E72" s="15"/>
      <c r="F72" s="12"/>
      <c r="G72" s="16"/>
      <c r="H72" s="29"/>
      <c r="I72" s="10"/>
      <c r="J72" s="12"/>
    </row>
    <row r="73" spans="1:10" ht="15" customHeight="1" x14ac:dyDescent="0.2">
      <c r="A73" s="9">
        <v>59</v>
      </c>
      <c r="B73" s="17"/>
      <c r="C73" s="40" t="s">
        <v>114</v>
      </c>
      <c r="D73" s="14"/>
      <c r="E73" s="15"/>
      <c r="F73" s="12"/>
      <c r="G73" s="16"/>
      <c r="H73" s="29"/>
      <c r="I73" s="10"/>
      <c r="J73" s="12"/>
    </row>
    <row r="74" spans="1:10" ht="15" customHeight="1" x14ac:dyDescent="0.2">
      <c r="A74" s="9">
        <v>60</v>
      </c>
      <c r="B74" s="17"/>
      <c r="C74" s="40" t="s">
        <v>114</v>
      </c>
      <c r="D74" s="14"/>
      <c r="E74" s="15"/>
      <c r="F74" s="12"/>
      <c r="G74" s="16"/>
      <c r="H74" s="29"/>
      <c r="I74" s="10"/>
      <c r="J74" s="12"/>
    </row>
    <row r="75" spans="1:10" x14ac:dyDescent="0.2">
      <c r="A75" s="11" t="s">
        <v>27</v>
      </c>
    </row>
    <row r="76" spans="1:10" x14ac:dyDescent="0.2">
      <c r="B76" s="20" t="s">
        <v>28</v>
      </c>
      <c r="C76" s="13" t="s">
        <v>29</v>
      </c>
      <c r="D76" s="50">
        <f>COUNTIF(F15:F74,"M")</f>
        <v>32</v>
      </c>
      <c r="E76" s="51">
        <f>D76+D77</f>
        <v>33</v>
      </c>
      <c r="F76" s="52"/>
      <c r="H76" s="49"/>
      <c r="I76" s="49"/>
      <c r="J76" s="49"/>
    </row>
    <row r="77" spans="1:10" x14ac:dyDescent="0.2">
      <c r="B77" s="20" t="s">
        <v>30</v>
      </c>
      <c r="C77" s="11" t="s">
        <v>29</v>
      </c>
      <c r="D77" s="50">
        <f>COUNTIF(F15:F74,"F")</f>
        <v>1</v>
      </c>
      <c r="E77" s="53"/>
      <c r="F77" s="54"/>
      <c r="H77" s="47" t="s">
        <v>31</v>
      </c>
      <c r="I77" s="47"/>
      <c r="J77" s="47"/>
    </row>
    <row r="78" spans="1:10" x14ac:dyDescent="0.2">
      <c r="A78" s="11" t="s">
        <v>32</v>
      </c>
    </row>
    <row r="79" spans="1:10" x14ac:dyDescent="0.2">
      <c r="A79" s="13"/>
      <c r="B79" s="13"/>
      <c r="C79" s="13"/>
      <c r="D79" s="13"/>
      <c r="E79" s="13"/>
      <c r="F79" s="13"/>
      <c r="G79" s="13"/>
      <c r="H79" s="13"/>
      <c r="I79" s="13"/>
      <c r="J79" s="13"/>
    </row>
    <row r="80" spans="1:10" x14ac:dyDescent="0.2">
      <c r="A80" s="13"/>
      <c r="B80" s="13"/>
      <c r="C80" s="13"/>
      <c r="D80" s="13"/>
      <c r="E80" s="13"/>
      <c r="F80" s="13"/>
      <c r="G80" s="13"/>
      <c r="H80" s="49"/>
      <c r="I80" s="49"/>
      <c r="J80" s="49"/>
    </row>
    <row r="81" spans="1:10" x14ac:dyDescent="0.2">
      <c r="A81" s="13"/>
      <c r="B81" s="13"/>
      <c r="C81" s="13"/>
      <c r="D81" s="13"/>
      <c r="E81" s="13"/>
      <c r="F81" s="13"/>
      <c r="G81" s="13"/>
      <c r="H81" s="45" t="s">
        <v>33</v>
      </c>
      <c r="I81" s="45"/>
      <c r="J81" s="45"/>
    </row>
    <row r="82" spans="1:10" x14ac:dyDescent="0.2">
      <c r="A82" s="13"/>
      <c r="B82" s="13"/>
      <c r="C82" s="13"/>
      <c r="D82" s="13"/>
      <c r="E82" s="13"/>
      <c r="F82" s="13"/>
      <c r="G82" s="13"/>
      <c r="H82" s="13"/>
      <c r="I82" s="13"/>
      <c r="J82" s="13"/>
    </row>
    <row r="83" spans="1:10" x14ac:dyDescent="0.2">
      <c r="A83" s="13"/>
      <c r="B83" s="13"/>
      <c r="C83" s="13"/>
      <c r="D83" s="13"/>
      <c r="E83" s="13"/>
      <c r="F83" s="13"/>
      <c r="G83" s="13"/>
      <c r="J83" s="13"/>
    </row>
    <row r="84" spans="1:10" x14ac:dyDescent="0.2">
      <c r="A84" s="13"/>
      <c r="B84" s="13"/>
      <c r="C84" s="13"/>
      <c r="D84" s="13"/>
      <c r="E84" s="13"/>
      <c r="F84" s="13"/>
      <c r="G84" s="13"/>
      <c r="H84" s="21" t="s">
        <v>34</v>
      </c>
      <c r="I84" s="21"/>
      <c r="J84" s="13"/>
    </row>
    <row r="85" spans="1:10" x14ac:dyDescent="0.2">
      <c r="A85" s="13"/>
      <c r="B85" s="13"/>
      <c r="C85" s="13"/>
      <c r="D85" s="13"/>
      <c r="E85" s="13"/>
      <c r="F85" s="13"/>
      <c r="G85" s="13"/>
      <c r="H85" s="13"/>
      <c r="I85" s="13"/>
      <c r="J85" s="13"/>
    </row>
    <row r="86" spans="1:10" x14ac:dyDescent="0.2">
      <c r="A86" s="13"/>
      <c r="B86" s="13"/>
      <c r="C86" s="13"/>
      <c r="D86" s="13"/>
      <c r="E86" s="13"/>
      <c r="F86" s="13"/>
      <c r="G86" s="13"/>
    </row>
    <row r="87" spans="1:10" x14ac:dyDescent="0.2">
      <c r="A87" s="13"/>
      <c r="B87" s="13"/>
      <c r="C87" s="13"/>
      <c r="D87" s="13"/>
      <c r="E87" s="13"/>
      <c r="F87" s="13"/>
      <c r="G87" s="13"/>
    </row>
    <row r="88" spans="1:10" x14ac:dyDescent="0.2">
      <c r="A88" s="13"/>
      <c r="B88" s="13"/>
      <c r="C88" s="13"/>
      <c r="D88" s="13"/>
      <c r="E88" s="13"/>
      <c r="F88" s="13"/>
      <c r="G88" s="13"/>
      <c r="H88" s="46" t="s">
        <v>35</v>
      </c>
      <c r="I88" s="46"/>
      <c r="J88" s="46"/>
    </row>
    <row r="89" spans="1:10" x14ac:dyDescent="0.2">
      <c r="A89" s="13"/>
      <c r="B89" s="13"/>
      <c r="C89" s="13"/>
      <c r="D89" s="13"/>
      <c r="E89" s="13"/>
      <c r="F89" s="13"/>
      <c r="G89" s="13"/>
      <c r="H89" s="47" t="s">
        <v>36</v>
      </c>
      <c r="I89" s="47"/>
      <c r="J89" s="47"/>
    </row>
  </sheetData>
  <protectedRanges>
    <protectedRange sqref="D15:E57" name="Range1_3"/>
    <protectedRange sqref="D58:E61" name="Range1_69_1_3"/>
    <protectedRange sqref="D62:E63" name="Range1_3_1_2_2"/>
    <protectedRange sqref="D64:E68" name="Range1_48_1_2_2"/>
    <protectedRange sqref="D69:E69" name="Range1_57_1_2_2"/>
    <protectedRange sqref="D70:E73" name="Range1_62_1_2_2"/>
    <protectedRange sqref="D74:E74" name="Range1_63_1_2_2"/>
  </protectedRanges>
  <mergeCells count="9">
    <mergeCell ref="H81:J81"/>
    <mergeCell ref="H88:J88"/>
    <mergeCell ref="H89:J89"/>
    <mergeCell ref="A3:J3"/>
    <mergeCell ref="A4:J4"/>
    <mergeCell ref="E76:F77"/>
    <mergeCell ref="H76:J76"/>
    <mergeCell ref="H77:J77"/>
    <mergeCell ref="H80:J8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CARMELITO M LAURON</cp:lastModifiedBy>
  <dcterms:created xsi:type="dcterms:W3CDTF">2018-09-17T12:52:09Z</dcterms:created>
  <dcterms:modified xsi:type="dcterms:W3CDTF">2018-09-20T05:42:59Z</dcterms:modified>
</cp:coreProperties>
</file>