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DLP-for submmission to deped\dlp.orbiso\"/>
    </mc:Choice>
  </mc:AlternateContent>
  <bookViews>
    <workbookView xWindow="0" yWindow="0" windowWidth="20490" windowHeight="7050" firstSheet="8" activeTab="8"/>
  </bookViews>
  <sheets>
    <sheet name="63 (3)" sheetId="93" r:id="rId1"/>
    <sheet name="63" sheetId="91" r:id="rId2"/>
    <sheet name="Sheet 13 (2)" sheetId="28" r:id="rId3"/>
    <sheet name="Sheet1 (11 (2)" sheetId="22" r:id="rId4"/>
    <sheet name="Sheet1 (19)" sheetId="21" r:id="rId5"/>
    <sheet name="Sheet 19" sheetId="34" r:id="rId6"/>
    <sheet name=" Sheet 18" sheetId="35" r:id="rId7"/>
    <sheet name="Sheet19" sheetId="33" r:id="rId8"/>
    <sheet name="Sheet 20" sheetId="36" r:id="rId9"/>
    <sheet name="21" sheetId="59" r:id="rId10"/>
    <sheet name="22" sheetId="45" r:id="rId11"/>
    <sheet name="136" sheetId="181" r:id="rId12"/>
    <sheet name="135" sheetId="180" r:id="rId13"/>
    <sheet name="134" sheetId="179" r:id="rId14"/>
    <sheet name="133" sheetId="178" r:id="rId15"/>
    <sheet name="132" sheetId="177" r:id="rId16"/>
    <sheet name="131" sheetId="176" r:id="rId17"/>
    <sheet name="130" sheetId="175" r:id="rId18"/>
    <sheet name="129" sheetId="174" r:id="rId19"/>
    <sheet name="128" sheetId="173" r:id="rId20"/>
    <sheet name="127" sheetId="166" r:id="rId21"/>
    <sheet name="126" sheetId="165" r:id="rId22"/>
    <sheet name="125" sheetId="164" r:id="rId23"/>
    <sheet name="124" sheetId="163" r:id="rId24"/>
    <sheet name="123" sheetId="162" r:id="rId25"/>
    <sheet name="122" sheetId="161" r:id="rId26"/>
    <sheet name="121" sheetId="160" r:id="rId27"/>
    <sheet name="120" sheetId="159" r:id="rId28"/>
    <sheet name="119" sheetId="158" r:id="rId29"/>
    <sheet name="118" sheetId="157" r:id="rId30"/>
    <sheet name="117" sheetId="156" r:id="rId31"/>
    <sheet name="116" sheetId="155" r:id="rId32"/>
    <sheet name="115a (2)" sheetId="172" r:id="rId33"/>
    <sheet name="115a" sheetId="168" r:id="rId34"/>
    <sheet name="115 (2)" sheetId="171" r:id="rId35"/>
    <sheet name="115" sheetId="154" r:id="rId36"/>
    <sheet name="114 (2)" sheetId="170" r:id="rId37"/>
    <sheet name="114" sheetId="153" r:id="rId38"/>
    <sheet name="113" sheetId="152" state="hidden" r:id="rId39"/>
    <sheet name="113a (2)" sheetId="169" r:id="rId40"/>
    <sheet name="113a" sheetId="167" r:id="rId41"/>
    <sheet name="112" sheetId="151" r:id="rId42"/>
    <sheet name="111" sheetId="150" r:id="rId43"/>
    <sheet name="110" sheetId="149" r:id="rId44"/>
    <sheet name="109" sheetId="142" r:id="rId45"/>
    <sheet name="108" sheetId="147" r:id="rId46"/>
    <sheet name="107" sheetId="148" r:id="rId47"/>
    <sheet name="NI" sheetId="146" r:id="rId48"/>
    <sheet name="106" sheetId="145" r:id="rId49"/>
    <sheet name="105" sheetId="144" r:id="rId50"/>
    <sheet name="104" sheetId="143" r:id="rId51"/>
    <sheet name="103" sheetId="141" r:id="rId52"/>
    <sheet name="102" sheetId="140" r:id="rId53"/>
    <sheet name="101" sheetId="139" r:id="rId54"/>
    <sheet name="100" sheetId="138" r:id="rId55"/>
    <sheet name="99" sheetId="137" r:id="rId56"/>
    <sheet name="98" sheetId="136" r:id="rId57"/>
    <sheet name="97" sheetId="135" r:id="rId58"/>
    <sheet name="96" sheetId="134" r:id="rId59"/>
    <sheet name="95" sheetId="133" r:id="rId60"/>
    <sheet name="94" sheetId="132" r:id="rId61"/>
    <sheet name="93" sheetId="131" r:id="rId62"/>
    <sheet name="92" sheetId="130" r:id="rId63"/>
    <sheet name="91" sheetId="129" r:id="rId64"/>
    <sheet name="90" sheetId="128" r:id="rId65"/>
    <sheet name="89" sheetId="127" r:id="rId66"/>
    <sheet name="88" sheetId="126" r:id="rId67"/>
    <sheet name="87" sheetId="125" r:id="rId68"/>
    <sheet name="86" sheetId="124" r:id="rId69"/>
    <sheet name="85" sheetId="123" r:id="rId70"/>
    <sheet name="84" sheetId="122" r:id="rId71"/>
    <sheet name="83" sheetId="121" r:id="rId72"/>
    <sheet name="82" sheetId="120" r:id="rId73"/>
    <sheet name="81" sheetId="119" r:id="rId74"/>
    <sheet name="80" sheetId="118" r:id="rId75"/>
    <sheet name="79" sheetId="117" r:id="rId76"/>
    <sheet name="78" sheetId="114" r:id="rId77"/>
    <sheet name="77" sheetId="116" r:id="rId78"/>
    <sheet name="76" sheetId="113" r:id="rId79"/>
    <sheet name="75" sheetId="112" r:id="rId80"/>
    <sheet name="74" sheetId="108" r:id="rId81"/>
    <sheet name="73" sheetId="105" r:id="rId82"/>
    <sheet name="72" sheetId="104" r:id="rId83"/>
    <sheet name="71a" sheetId="107" r:id="rId84"/>
    <sheet name="71" sheetId="103" r:id="rId85"/>
    <sheet name="70a" sheetId="106" r:id="rId86"/>
    <sheet name="70" sheetId="99" r:id="rId87"/>
    <sheet name="69" sheetId="98" r:id="rId88"/>
    <sheet name="68" sheetId="97" r:id="rId89"/>
    <sheet name="67c" sheetId="102" r:id="rId90"/>
    <sheet name="67" sheetId="96" r:id="rId91"/>
    <sheet name="67b" sheetId="101" r:id="rId92"/>
    <sheet name="67 a" sheetId="95" r:id="rId93"/>
    <sheet name="65 B" sheetId="100" r:id="rId94"/>
    <sheet name="65" sheetId="94" r:id="rId95"/>
    <sheet name="64" sheetId="92" r:id="rId96"/>
    <sheet name="62" sheetId="90" r:id="rId97"/>
    <sheet name="61" sheetId="89" r:id="rId98"/>
    <sheet name="60" sheetId="88" r:id="rId99"/>
    <sheet name="59" sheetId="87" r:id="rId100"/>
    <sheet name="58" sheetId="86" r:id="rId101"/>
    <sheet name="57" sheetId="85" r:id="rId102"/>
    <sheet name="56" sheetId="84" r:id="rId103"/>
    <sheet name="55" sheetId="83" r:id="rId104"/>
    <sheet name="54" sheetId="82" r:id="rId105"/>
    <sheet name="53" sheetId="81" r:id="rId106"/>
    <sheet name="52" sheetId="80" r:id="rId107"/>
    <sheet name="51" sheetId="79" r:id="rId108"/>
    <sheet name="50" sheetId="78" r:id="rId109"/>
    <sheet name="48" sheetId="76" r:id="rId110"/>
    <sheet name="47" sheetId="75" r:id="rId111"/>
    <sheet name="46" sheetId="74" r:id="rId112"/>
    <sheet name="45" sheetId="73" r:id="rId113"/>
    <sheet name="44" sheetId="72" r:id="rId114"/>
    <sheet name="43" sheetId="70" r:id="rId115"/>
    <sheet name="42B" sheetId="71" r:id="rId116"/>
    <sheet name="42 A" sheetId="111" r:id="rId117"/>
    <sheet name="41" sheetId="69" r:id="rId118"/>
    <sheet name="40" sheetId="68" r:id="rId119"/>
    <sheet name="39" sheetId="67" r:id="rId120"/>
    <sheet name="38" sheetId="66" r:id="rId121"/>
    <sheet name="37" sheetId="110" r:id="rId122"/>
    <sheet name="36" sheetId="64" r:id="rId123"/>
    <sheet name="35" sheetId="63" r:id="rId124"/>
    <sheet name="34" sheetId="62" r:id="rId125"/>
    <sheet name="33" sheetId="61" r:id="rId126"/>
    <sheet name="32" sheetId="60" r:id="rId127"/>
    <sheet name="31" sheetId="53" r:id="rId128"/>
    <sheet name="30" sheetId="58" r:id="rId129"/>
    <sheet name="29" sheetId="57" r:id="rId130"/>
    <sheet name="28" sheetId="56" r:id="rId131"/>
    <sheet name="27" sheetId="55" r:id="rId132"/>
    <sheet name="sheet 26" sheetId="54" r:id="rId133"/>
    <sheet name="Sheet25" sheetId="52" r:id="rId134"/>
    <sheet name="Sheet24" sheetId="51" r:id="rId135"/>
    <sheet name="Sheet23" sheetId="50" r:id="rId136"/>
    <sheet name="sheet22" sheetId="46" r:id="rId137"/>
    <sheet name="Sheet21ia" sheetId="49" r:id="rId138"/>
    <sheet name="Sheet21h" sheetId="44" r:id="rId139"/>
    <sheet name="Sheet21g" sheetId="48" r:id="rId140"/>
    <sheet name="Sheet21f" sheetId="42" r:id="rId141"/>
    <sheet name="Sheet21e" sheetId="41" r:id="rId142"/>
    <sheet name="Sheet21d" sheetId="40" r:id="rId143"/>
    <sheet name="Sheet21c" sheetId="39" r:id="rId144"/>
    <sheet name="Sheet21b" sheetId="38" r:id="rId145"/>
    <sheet name="Sheet21a" sheetId="37" r:id="rId146"/>
    <sheet name="Sheet 21" sheetId="31" r:id="rId147"/>
    <sheet name="Sheet 16" sheetId="32" r:id="rId148"/>
    <sheet name="Sheet 15" sheetId="30" r:id="rId149"/>
    <sheet name="Sheet 14" sheetId="29" r:id="rId150"/>
    <sheet name="Sheet 13" sheetId="25" r:id="rId151"/>
    <sheet name="Sheet1 (12)" sheetId="13" r:id="rId152"/>
    <sheet name="Sheet1 (18)" sheetId="20" r:id="rId153"/>
    <sheet name="Sheet5" sheetId="26" r:id="rId154"/>
    <sheet name="sheet11b" sheetId="24" r:id="rId155"/>
    <sheet name="sheet 1-a" sheetId="11" r:id="rId156"/>
    <sheet name="Sheet4" sheetId="23" r:id="rId157"/>
    <sheet name="Sheet3" sheetId="12" r:id="rId158"/>
    <sheet name="Sheet 12b" sheetId="18" r:id="rId159"/>
    <sheet name="Sheet 12" sheetId="19" r:id="rId160"/>
    <sheet name="Sheet 11" sheetId="17" r:id="rId161"/>
    <sheet name="Sheet 10" sheetId="9" r:id="rId162"/>
    <sheet name="Sheet 9" sheetId="8" r:id="rId163"/>
    <sheet name="Sheet 8" sheetId="7" r:id="rId164"/>
    <sheet name="Sheet 7" sheetId="6" r:id="rId165"/>
    <sheet name="Sheet1 6" sheetId="5" r:id="rId166"/>
    <sheet name="Sheet1 5" sheetId="4" r:id="rId167"/>
    <sheet name="Sheet 4" sheetId="3" r:id="rId168"/>
    <sheet name="Sheet 3" sheetId="10" r:id="rId169"/>
    <sheet name="Sheet 2" sheetId="27" r:id="rId170"/>
    <sheet name="Sheet 1" sheetId="2" r:id="rId171"/>
    <sheet name="Sheet0" sheetId="1" r:id="rId172"/>
  </sheets>
  <definedNames>
    <definedName name="assessment" localSheetId="6">' Sheet 18'!$AL$167:$AL$170</definedName>
    <definedName name="assessment" localSheetId="54">'100'!$AL$167:$AL$170</definedName>
    <definedName name="assessment" localSheetId="53">'101'!$AL$167:$AL$170</definedName>
    <definedName name="assessment" localSheetId="52">'102'!$AL$167:$AL$170</definedName>
    <definedName name="assessment" localSheetId="51">'103'!$AL$167:$AL$170</definedName>
    <definedName name="assessment" localSheetId="50">'104'!$AL$167:$AL$170</definedName>
    <definedName name="assessment" localSheetId="49">'105'!$AL$167:$AL$170</definedName>
    <definedName name="assessment" localSheetId="48">'106'!$AL$167:$AL$170</definedName>
    <definedName name="assessment" localSheetId="46">'107'!$AL$167:$AL$170</definedName>
    <definedName name="assessment" localSheetId="45">'108'!$AL$167:$AL$170</definedName>
    <definedName name="assessment" localSheetId="44">'109'!$AL$167:$AL$170</definedName>
    <definedName name="assessment" localSheetId="43">'110'!$AL$167:$AL$170</definedName>
    <definedName name="assessment" localSheetId="42">'111'!$AL$167:$AL$170</definedName>
    <definedName name="assessment" localSheetId="41">'112'!$AL$167:$AL$170</definedName>
    <definedName name="assessment" localSheetId="38">'113'!$AL$167:$AL$170</definedName>
    <definedName name="assessment" localSheetId="40">'113a'!$AL$167:$AL$170</definedName>
    <definedName name="assessment" localSheetId="39">'113a (2)'!$AL$167:$AL$170</definedName>
    <definedName name="assessment" localSheetId="37">'114'!$AL$167:$AL$170</definedName>
    <definedName name="assessment" localSheetId="36">'114 (2)'!$AL$167:$AL$170</definedName>
    <definedName name="assessment" localSheetId="35">'115'!$AL$167:$AL$170</definedName>
    <definedName name="assessment" localSheetId="34">'115 (2)'!$AL$167:$AL$170</definedName>
    <definedName name="assessment" localSheetId="33">'115a'!$AL$167:$AL$170</definedName>
    <definedName name="assessment" localSheetId="32">'115a (2)'!$AL$167:$AL$170</definedName>
    <definedName name="assessment" localSheetId="31">'116'!$AL$167:$AL$170</definedName>
    <definedName name="assessment" localSheetId="30">'117'!$AL$167:$AL$170</definedName>
    <definedName name="assessment" localSheetId="29">'118'!$AL$167:$AL$170</definedName>
    <definedName name="assessment" localSheetId="28">'119'!$AL$167:$AL$170</definedName>
    <definedName name="assessment" localSheetId="27">'120'!$AL$167:$AL$170</definedName>
    <definedName name="assessment" localSheetId="26">'121'!$AL$167:$AL$170</definedName>
    <definedName name="assessment" localSheetId="25">'122'!$AL$167:$AL$170</definedName>
    <definedName name="assessment" localSheetId="24">'123'!$AL$167:$AL$170</definedName>
    <definedName name="assessment" localSheetId="23">'124'!$AL$167:$AL$170</definedName>
    <definedName name="assessment" localSheetId="22">'125'!$AL$167:$AL$170</definedName>
    <definedName name="assessment" localSheetId="21">'126'!$AL$167:$AL$170</definedName>
    <definedName name="assessment" localSheetId="20">'127'!$AL$167:$AL$170</definedName>
    <definedName name="assessment" localSheetId="19">'128'!$AL$167:$AL$170</definedName>
    <definedName name="assessment" localSheetId="18">'129'!$AL$167:$AL$170</definedName>
    <definedName name="assessment" localSheetId="17">'130'!$AL$167:$AL$170</definedName>
    <definedName name="assessment" localSheetId="16">'131'!$AL$167:$AL$170</definedName>
    <definedName name="assessment" localSheetId="15">'132'!$AL$167:$AL$170</definedName>
    <definedName name="assessment" localSheetId="14">'133'!$AL$167:$AL$170</definedName>
    <definedName name="assessment" localSheetId="13">'134'!$AL$167:$AL$170</definedName>
    <definedName name="assessment" localSheetId="12">'135'!$AL$167:$AL$170</definedName>
    <definedName name="assessment" localSheetId="11">'136'!$AL$167:$AL$170</definedName>
    <definedName name="assessment" localSheetId="9">'21'!$AL$167:$AL$170</definedName>
    <definedName name="assessment" localSheetId="10">'22'!$AL$167:$AL$170</definedName>
    <definedName name="assessment" localSheetId="131">'27'!$AL$167:$AL$170</definedName>
    <definedName name="assessment" localSheetId="130">'28'!$AL$167:$AL$170</definedName>
    <definedName name="assessment" localSheetId="129">'29'!$AL$167:$AL$170</definedName>
    <definedName name="assessment" localSheetId="128">'30'!$AL$167:$AL$170</definedName>
    <definedName name="assessment" localSheetId="127">'31'!$AL$167:$AL$170</definedName>
    <definedName name="assessment" localSheetId="126">'32'!$AL$167:$AL$170</definedName>
    <definedName name="assessment" localSheetId="125">'33'!$AL$167:$AL$170</definedName>
    <definedName name="assessment" localSheetId="124">'34'!$AL$167:$AL$170</definedName>
    <definedName name="assessment" localSheetId="123">'35'!$AL$167:$AL$170</definedName>
    <definedName name="assessment" localSheetId="122">'36'!$AL$167:$AL$170</definedName>
    <definedName name="assessment" localSheetId="121">'37'!$AL$167:$AL$170</definedName>
    <definedName name="assessment" localSheetId="120">'38'!$AL$167:$AL$170</definedName>
    <definedName name="assessment" localSheetId="119">'39'!$AL$167:$AL$170</definedName>
    <definedName name="assessment" localSheetId="118">'40'!$AL$167:$AL$170</definedName>
    <definedName name="assessment" localSheetId="117">'41'!$AL$167:$AL$170</definedName>
    <definedName name="assessment" localSheetId="116">'42 A'!$AL$167:$AL$170</definedName>
    <definedName name="assessment" localSheetId="115">'42B'!$AL$167:$AL$170</definedName>
    <definedName name="assessment" localSheetId="114">'43'!$AL$167:$AL$170</definedName>
    <definedName name="assessment" localSheetId="113">'44'!$AL$167:$AL$170</definedName>
    <definedName name="assessment" localSheetId="112">'45'!$AL$167:$AL$170</definedName>
    <definedName name="assessment" localSheetId="111">'46'!$AL$167:$AL$170</definedName>
    <definedName name="assessment" localSheetId="110">'47'!$AL$167:$AL$170</definedName>
    <definedName name="assessment" localSheetId="109">'48'!$AL$167:$AL$170</definedName>
    <definedName name="assessment" localSheetId="108">'50'!$AL$167:$AL$170</definedName>
    <definedName name="assessment" localSheetId="107">'51'!$AL$167:$AL$170</definedName>
    <definedName name="assessment" localSheetId="106">'52'!$AL$167:$AL$170</definedName>
    <definedName name="assessment" localSheetId="105">'53'!$AL$167:$AL$170</definedName>
    <definedName name="assessment" localSheetId="104">'54'!$AL$167:$AL$170</definedName>
    <definedName name="assessment" localSheetId="103">'55'!$AL$167:$AL$170</definedName>
    <definedName name="assessment" localSheetId="102">'56'!$AL$167:$AL$170</definedName>
    <definedName name="assessment" localSheetId="101">'57'!$AL$167:$AL$170</definedName>
    <definedName name="assessment" localSheetId="100">'58'!$AL$167:$AL$170</definedName>
    <definedName name="assessment" localSheetId="99">'59'!$AL$167:$AL$170</definedName>
    <definedName name="assessment" localSheetId="98">'60'!$AL$167:$AL$170</definedName>
    <definedName name="assessment" localSheetId="97">'61'!$AL$167:$AL$170</definedName>
    <definedName name="assessment" localSheetId="96">'62'!$AL$167:$AL$170</definedName>
    <definedName name="assessment" localSheetId="1">'63'!$AL$167:$AL$170</definedName>
    <definedName name="assessment" localSheetId="0">'63 (3)'!$AL$167:$AL$170</definedName>
    <definedName name="assessment" localSheetId="95">'64'!$AL$167:$AL$170</definedName>
    <definedName name="assessment" localSheetId="94">'65'!$AL$167:$AL$170</definedName>
    <definedName name="assessment" localSheetId="93">'65 B'!$AL$167:$AL$170</definedName>
    <definedName name="assessment" localSheetId="90">'67'!$AL$167:$AL$170</definedName>
    <definedName name="assessment" localSheetId="92">'67 a'!$AL$167:$AL$170</definedName>
    <definedName name="assessment" localSheetId="91">'67b'!$AL$167:$AL$170</definedName>
    <definedName name="assessment" localSheetId="89">'67c'!$AL$167:$AL$170</definedName>
    <definedName name="assessment" localSheetId="88">'68'!$AL$167:$AL$170</definedName>
    <definedName name="assessment" localSheetId="87">'69'!$AL$167:$AL$170</definedName>
    <definedName name="assessment" localSheetId="86">'70'!$AL$167:$AL$170</definedName>
    <definedName name="assessment" localSheetId="85">'70a'!$AL$167:$AL$170</definedName>
    <definedName name="assessment" localSheetId="84">'71'!$AL$167:$AL$170</definedName>
    <definedName name="assessment" localSheetId="83">'71a'!$AL$167:$AL$170</definedName>
    <definedName name="assessment" localSheetId="82">'72'!$AL$167:$AL$170</definedName>
    <definedName name="assessment" localSheetId="81">'73'!$AL$167:$AL$170</definedName>
    <definedName name="assessment" localSheetId="80">'74'!$AL$167:$AL$170</definedName>
    <definedName name="assessment" localSheetId="79">'75'!$AL$167:$AL$170</definedName>
    <definedName name="assessment" localSheetId="78">'76'!$AL$167:$AL$170</definedName>
    <definedName name="assessment" localSheetId="77">'77'!$AL$167:$AL$170</definedName>
    <definedName name="assessment" localSheetId="76">'78'!$AL$167:$AL$170</definedName>
    <definedName name="assessment" localSheetId="75">'79'!$AL$167:$AL$170</definedName>
    <definedName name="assessment" localSheetId="74">'80'!$AL$167:$AL$170</definedName>
    <definedName name="assessment" localSheetId="73">'81'!$AL$167:$AL$170</definedName>
    <definedName name="assessment" localSheetId="72">'82'!$AL$167:$AL$170</definedName>
    <definedName name="assessment" localSheetId="71">'83'!$AL$167:$AL$170</definedName>
    <definedName name="assessment" localSheetId="70">'84'!$AL$167:$AL$170</definedName>
    <definedName name="assessment" localSheetId="69">'85'!$AL$167:$AL$170</definedName>
    <definedName name="assessment" localSheetId="68">'86'!$AL$167:$AL$170</definedName>
    <definedName name="assessment" localSheetId="67">'87'!$AL$167:$AL$170</definedName>
    <definedName name="assessment" localSheetId="66">'88'!$AL$167:$AL$170</definedName>
    <definedName name="assessment" localSheetId="65">'89'!$AL$167:$AL$170</definedName>
    <definedName name="assessment" localSheetId="64">'90'!$AL$167:$AL$170</definedName>
    <definedName name="assessment" localSheetId="63">'91'!$AL$167:$AL$170</definedName>
    <definedName name="assessment" localSheetId="62">'92'!$AL$167:$AL$170</definedName>
    <definedName name="assessment" localSheetId="61">'93'!$AL$167:$AL$170</definedName>
    <definedName name="assessment" localSheetId="60">'94'!$AL$167:$AL$170</definedName>
    <definedName name="assessment" localSheetId="59">'95'!$AL$167:$AL$170</definedName>
    <definedName name="assessment" localSheetId="58">'96'!$AL$167:$AL$170</definedName>
    <definedName name="assessment" localSheetId="57">'97'!$AL$167:$AL$170</definedName>
    <definedName name="assessment" localSheetId="56">'98'!$AL$167:$AL$170</definedName>
    <definedName name="assessment" localSheetId="55">'99'!$AL$167:$AL$170</definedName>
    <definedName name="assessment" localSheetId="47">NI!$AL$167:$AL$170</definedName>
    <definedName name="assessment" localSheetId="170">'Sheet 1'!$AL$167:$AL$170</definedName>
    <definedName name="assessment" localSheetId="161">'Sheet 10'!$AL$167:$AL$170</definedName>
    <definedName name="assessment" localSheetId="160">'Sheet 11'!$AL$167:$AL$170</definedName>
    <definedName name="assessment" localSheetId="159">'Sheet 12'!$AL$167:$AL$170</definedName>
    <definedName name="assessment" localSheetId="158">'Sheet 12b'!$AL$167:$AL$170</definedName>
    <definedName name="assessment" localSheetId="150">'Sheet 13'!$AL$167:$AL$170</definedName>
    <definedName name="assessment" localSheetId="2">'Sheet 13 (2)'!$AL$167:$AL$170</definedName>
    <definedName name="assessment" localSheetId="149">'Sheet 14'!$AL$167:$AL$170</definedName>
    <definedName name="assessment" localSheetId="148">'Sheet 15'!$AL$167:$AL$170</definedName>
    <definedName name="assessment" localSheetId="147">'Sheet 16'!$AL$167:$AL$170</definedName>
    <definedName name="assessment" localSheetId="5">'Sheet 19'!$AL$167:$AL$170</definedName>
    <definedName name="assessment" localSheetId="155">'sheet 1-a'!$AL$167:$AL$170</definedName>
    <definedName name="assessment" localSheetId="169">'Sheet 2'!$AL$167:$AL$170</definedName>
    <definedName name="assessment" localSheetId="8">'Sheet 20'!$AL$166:$AL$169</definedName>
    <definedName name="assessment" localSheetId="146">'Sheet 21'!$AL$167:$AL$170</definedName>
    <definedName name="assessment" localSheetId="132">'sheet 26'!$AL$167:$AL$170</definedName>
    <definedName name="assessment" localSheetId="168">'Sheet 3'!$AL$167:$AL$170</definedName>
    <definedName name="assessment" localSheetId="167">'Sheet 4'!$AL$167:$AL$170</definedName>
    <definedName name="assessment" localSheetId="164">'Sheet 7'!$AL$167:$AL$170</definedName>
    <definedName name="assessment" localSheetId="163">'Sheet 8'!$AL$167:$AL$170</definedName>
    <definedName name="assessment" localSheetId="162">'Sheet 9'!$AL$167:$AL$170</definedName>
    <definedName name="assessment" localSheetId="3">'Sheet1 (11 (2)'!$AL$167:$AL$170</definedName>
    <definedName name="assessment" localSheetId="151">'Sheet1 (12)'!$AL$167:$AL$170</definedName>
    <definedName name="assessment" localSheetId="152">'Sheet1 (18)'!$AL$167:$AL$170</definedName>
    <definedName name="assessment" localSheetId="4">'Sheet1 (19)'!$AL$167:$AL$170</definedName>
    <definedName name="assessment" localSheetId="166">'Sheet1 5'!$AL$167:$AL$170</definedName>
    <definedName name="assessment" localSheetId="165">'Sheet1 6'!$AL$167:$AL$170</definedName>
    <definedName name="assessment" localSheetId="154">sheet11b!$AL$167:$AL$170</definedName>
    <definedName name="assessment" localSheetId="7">Sheet19!$AL$167:$AL$170</definedName>
    <definedName name="assessment" localSheetId="145">Sheet21a!$AL$167:$AL$170</definedName>
    <definedName name="assessment" localSheetId="144">Sheet21b!$AL$167:$AL$170</definedName>
    <definedName name="assessment" localSheetId="143">Sheet21c!$AL$167:$AL$170</definedName>
    <definedName name="assessment" localSheetId="142">Sheet21d!$AL$167:$AL$170</definedName>
    <definedName name="assessment" localSheetId="141">Sheet21e!$AL$167:$AL$170</definedName>
    <definedName name="assessment" localSheetId="140">Sheet21f!$AL$167:$AL$170</definedName>
    <definedName name="assessment" localSheetId="139">Sheet21g!$AL$167:$AL$170</definedName>
    <definedName name="assessment" localSheetId="138">Sheet21h!$AL$167:$AL$170</definedName>
    <definedName name="assessment" localSheetId="137">Sheet21ia!$AL$167:$AL$170</definedName>
    <definedName name="assessment" localSheetId="136">sheet22!$AL$167:$AL$170</definedName>
    <definedName name="assessment" localSheetId="135">Sheet23!$AL$167:$AL$170</definedName>
    <definedName name="assessment" localSheetId="134">Sheet24!$AL$167:$AL$170</definedName>
    <definedName name="assessment" localSheetId="133">Sheet25!$AL$167:$AL$170</definedName>
    <definedName name="assessment">Sheet0!$AL$167:$AL$170</definedName>
    <definedName name="assignment" localSheetId="6">' Sheet 18'!$AL$161:$AL$164</definedName>
    <definedName name="assignment" localSheetId="54">'100'!$AL$161:$AL$164</definedName>
    <definedName name="assignment" localSheetId="53">'101'!$AL$161:$AL$164</definedName>
    <definedName name="assignment" localSheetId="52">'102'!$AL$161:$AL$164</definedName>
    <definedName name="assignment" localSheetId="51">'103'!$AL$161:$AL$164</definedName>
    <definedName name="assignment" localSheetId="50">'104'!$AL$161:$AL$164</definedName>
    <definedName name="assignment" localSheetId="49">'105'!$AL$161:$AL$164</definedName>
    <definedName name="assignment" localSheetId="48">'106'!$AL$161:$AL$164</definedName>
    <definedName name="assignment" localSheetId="46">'107'!$AL$161:$AL$164</definedName>
    <definedName name="assignment" localSheetId="45">'108'!$AL$161:$AL$164</definedName>
    <definedName name="assignment" localSheetId="44">'109'!$AL$161:$AL$164</definedName>
    <definedName name="assignment" localSheetId="43">'110'!$AL$161:$AL$164</definedName>
    <definedName name="assignment" localSheetId="42">'111'!$AL$161:$AL$164</definedName>
    <definedName name="assignment" localSheetId="41">'112'!$AL$161:$AL$164</definedName>
    <definedName name="assignment" localSheetId="38">'113'!$AL$161:$AL$164</definedName>
    <definedName name="assignment" localSheetId="40">'113a'!$AL$161:$AL$164</definedName>
    <definedName name="assignment" localSheetId="39">'113a (2)'!$AL$161:$AL$164</definedName>
    <definedName name="assignment" localSheetId="37">'114'!$AL$161:$AL$164</definedName>
    <definedName name="assignment" localSheetId="36">'114 (2)'!$AL$161:$AL$164</definedName>
    <definedName name="assignment" localSheetId="35">'115'!$AL$161:$AL$164</definedName>
    <definedName name="assignment" localSheetId="34">'115 (2)'!$AL$161:$AL$164</definedName>
    <definedName name="assignment" localSheetId="33">'115a'!$AL$161:$AL$164</definedName>
    <definedName name="assignment" localSheetId="32">'115a (2)'!$AL$161:$AL$164</definedName>
    <definedName name="assignment" localSheetId="31">'116'!$AL$161:$AL$164</definedName>
    <definedName name="assignment" localSheetId="30">'117'!$AL$161:$AL$164</definedName>
    <definedName name="assignment" localSheetId="29">'118'!$AL$161:$AL$164</definedName>
    <definedName name="assignment" localSheetId="28">'119'!$AL$161:$AL$164</definedName>
    <definedName name="assignment" localSheetId="27">'120'!$AL$161:$AL$164</definedName>
    <definedName name="assignment" localSheetId="26">'121'!$AL$161:$AL$164</definedName>
    <definedName name="assignment" localSheetId="25">'122'!$AL$161:$AL$164</definedName>
    <definedName name="assignment" localSheetId="24">'123'!$AL$161:$AL$164</definedName>
    <definedName name="assignment" localSheetId="23">'124'!$AL$161:$AL$164</definedName>
    <definedName name="assignment" localSheetId="22">'125'!$AL$161:$AL$164</definedName>
    <definedName name="assignment" localSheetId="21">'126'!$AL$161:$AL$164</definedName>
    <definedName name="assignment" localSheetId="20">'127'!$AL$161:$AL$164</definedName>
    <definedName name="assignment" localSheetId="19">'128'!$AL$161:$AL$164</definedName>
    <definedName name="assignment" localSheetId="18">'129'!$AL$161:$AL$164</definedName>
    <definedName name="assignment" localSheetId="17">'130'!$AL$161:$AL$164</definedName>
    <definedName name="assignment" localSheetId="16">'131'!$AL$161:$AL$164</definedName>
    <definedName name="assignment" localSheetId="15">'132'!$AL$161:$AL$164</definedName>
    <definedName name="assignment" localSheetId="14">'133'!$AL$161:$AL$164</definedName>
    <definedName name="assignment" localSheetId="13">'134'!$AL$161:$AL$164</definedName>
    <definedName name="assignment" localSheetId="12">'135'!$AL$161:$AL$164</definedName>
    <definedName name="assignment" localSheetId="11">'136'!$AL$161:$AL$164</definedName>
    <definedName name="assignment" localSheetId="9">'21'!$AL$161:$AL$164</definedName>
    <definedName name="assignment" localSheetId="10">'22'!$AL$161:$AL$164</definedName>
    <definedName name="assignment" localSheetId="131">'27'!$AL$161:$AL$164</definedName>
    <definedName name="assignment" localSheetId="130">'28'!$AL$161:$AL$164</definedName>
    <definedName name="assignment" localSheetId="129">'29'!$AL$161:$AL$164</definedName>
    <definedName name="assignment" localSheetId="128">'30'!$AL$161:$AL$164</definedName>
    <definedName name="assignment" localSheetId="127">'31'!$AL$161:$AL$164</definedName>
    <definedName name="assignment" localSheetId="126">'32'!$AL$161:$AL$164</definedName>
    <definedName name="assignment" localSheetId="125">'33'!$AL$161:$AL$164</definedName>
    <definedName name="assignment" localSheetId="124">'34'!$AL$161:$AL$164</definedName>
    <definedName name="assignment" localSheetId="123">'35'!$AL$161:$AL$164</definedName>
    <definedName name="assignment" localSheetId="122">'36'!$AL$161:$AL$164</definedName>
    <definedName name="assignment" localSheetId="121">'37'!$AL$161:$AL$164</definedName>
    <definedName name="assignment" localSheetId="120">'38'!$AL$161:$AL$164</definedName>
    <definedName name="assignment" localSheetId="119">'39'!$AL$161:$AL$164</definedName>
    <definedName name="assignment" localSheetId="118">'40'!$AL$161:$AL$164</definedName>
    <definedName name="assignment" localSheetId="117">'41'!$AL$161:$AL$164</definedName>
    <definedName name="assignment" localSheetId="116">'42 A'!$AL$161:$AL$164</definedName>
    <definedName name="assignment" localSheetId="115">'42B'!$AL$161:$AL$164</definedName>
    <definedName name="assignment" localSheetId="114">'43'!$AL$161:$AL$164</definedName>
    <definedName name="assignment" localSheetId="113">'44'!$AL$161:$AL$164</definedName>
    <definedName name="assignment" localSheetId="112">'45'!$AL$161:$AL$164</definedName>
    <definedName name="assignment" localSheetId="111">'46'!$AL$161:$AL$164</definedName>
    <definedName name="assignment" localSheetId="110">'47'!$AL$161:$AL$164</definedName>
    <definedName name="assignment" localSheetId="109">'48'!$AL$161:$AL$164</definedName>
    <definedName name="assignment" localSheetId="108">'50'!$AL$161:$AL$164</definedName>
    <definedName name="assignment" localSheetId="107">'51'!$AL$161:$AL$164</definedName>
    <definedName name="assignment" localSheetId="106">'52'!$AL$161:$AL$164</definedName>
    <definedName name="assignment" localSheetId="105">'53'!$AL$161:$AL$164</definedName>
    <definedName name="assignment" localSheetId="104">'54'!$AL$161:$AL$164</definedName>
    <definedName name="assignment" localSheetId="103">'55'!$AL$161:$AL$164</definedName>
    <definedName name="assignment" localSheetId="102">'56'!$AL$161:$AL$164</definedName>
    <definedName name="assignment" localSheetId="101">'57'!$AL$161:$AL$164</definedName>
    <definedName name="assignment" localSheetId="100">'58'!$AL$161:$AL$164</definedName>
    <definedName name="assignment" localSheetId="99">'59'!$AL$161:$AL$164</definedName>
    <definedName name="assignment" localSheetId="98">'60'!$AL$161:$AL$164</definedName>
    <definedName name="assignment" localSheetId="97">'61'!$AL$161:$AL$164</definedName>
    <definedName name="assignment" localSheetId="96">'62'!$AL$161:$AL$164</definedName>
    <definedName name="assignment" localSheetId="1">'63'!$AL$161:$AL$164</definedName>
    <definedName name="assignment" localSheetId="0">'63 (3)'!$AL$161:$AL$164</definedName>
    <definedName name="assignment" localSheetId="95">'64'!$AL$161:$AL$164</definedName>
    <definedName name="assignment" localSheetId="94">'65'!$AL$161:$AL$164</definedName>
    <definedName name="assignment" localSheetId="93">'65 B'!$AL$161:$AL$164</definedName>
    <definedName name="assignment" localSheetId="90">'67'!$AL$161:$AL$164</definedName>
    <definedName name="assignment" localSheetId="92">'67 a'!$AL$161:$AL$164</definedName>
    <definedName name="assignment" localSheetId="91">'67b'!$AL$161:$AL$164</definedName>
    <definedName name="assignment" localSheetId="89">'67c'!$AL$161:$AL$164</definedName>
    <definedName name="assignment" localSheetId="88">'68'!$AL$161:$AL$164</definedName>
    <definedName name="assignment" localSheetId="87">'69'!$AL$161:$AL$164</definedName>
    <definedName name="assignment" localSheetId="86">'70'!$AL$161:$AL$164</definedName>
    <definedName name="assignment" localSheetId="85">'70a'!$AL$161:$AL$164</definedName>
    <definedName name="assignment" localSheetId="84">'71'!$AL$161:$AL$164</definedName>
    <definedName name="assignment" localSheetId="83">'71a'!$AL$161:$AL$164</definedName>
    <definedName name="assignment" localSheetId="82">'72'!$AL$161:$AL$164</definedName>
    <definedName name="assignment" localSheetId="81">'73'!$AL$161:$AL$164</definedName>
    <definedName name="assignment" localSheetId="80">'74'!$AL$161:$AL$164</definedName>
    <definedName name="assignment" localSheetId="79">'75'!$AL$161:$AL$164</definedName>
    <definedName name="assignment" localSheetId="78">'76'!$AL$161:$AL$164</definedName>
    <definedName name="assignment" localSheetId="77">'77'!$AL$161:$AL$164</definedName>
    <definedName name="assignment" localSheetId="76">'78'!$AL$161:$AL$164</definedName>
    <definedName name="assignment" localSheetId="75">'79'!$AL$161:$AL$164</definedName>
    <definedName name="assignment" localSheetId="74">'80'!$AL$161:$AL$164</definedName>
    <definedName name="assignment" localSheetId="73">'81'!$AL$161:$AL$164</definedName>
    <definedName name="assignment" localSheetId="72">'82'!$AL$161:$AL$164</definedName>
    <definedName name="assignment" localSheetId="71">'83'!$AL$161:$AL$164</definedName>
    <definedName name="assignment" localSheetId="70">'84'!$AL$161:$AL$164</definedName>
    <definedName name="assignment" localSheetId="69">'85'!$AL$161:$AL$164</definedName>
    <definedName name="assignment" localSheetId="68">'86'!$AL$161:$AL$164</definedName>
    <definedName name="assignment" localSheetId="67">'87'!$AL$161:$AL$164</definedName>
    <definedName name="assignment" localSheetId="66">'88'!$AL$161:$AL$164</definedName>
    <definedName name="assignment" localSheetId="65">'89'!$AL$161:$AL$164</definedName>
    <definedName name="assignment" localSheetId="64">'90'!$AL$161:$AL$164</definedName>
    <definedName name="assignment" localSheetId="63">'91'!$AL$161:$AL$164</definedName>
    <definedName name="assignment" localSheetId="62">'92'!$AL$161:$AL$164</definedName>
    <definedName name="assignment" localSheetId="61">'93'!$AL$161:$AL$164</definedName>
    <definedName name="assignment" localSheetId="60">'94'!$AL$161:$AL$164</definedName>
    <definedName name="assignment" localSheetId="59">'95'!$AL$161:$AL$164</definedName>
    <definedName name="assignment" localSheetId="58">'96'!$AL$161:$AL$164</definedName>
    <definedName name="assignment" localSheetId="57">'97'!$AL$161:$AL$164</definedName>
    <definedName name="assignment" localSheetId="56">'98'!$AL$161:$AL$164</definedName>
    <definedName name="assignment" localSheetId="55">'99'!$AL$161:$AL$164</definedName>
    <definedName name="assignment" localSheetId="47">NI!$AL$161:$AL$164</definedName>
    <definedName name="assignment" localSheetId="170">'Sheet 1'!$AL$161:$AL$164</definedName>
    <definedName name="assignment" localSheetId="161">'Sheet 10'!$AL$161:$AL$164</definedName>
    <definedName name="assignment" localSheetId="160">'Sheet 11'!$AL$161:$AL$164</definedName>
    <definedName name="assignment" localSheetId="159">'Sheet 12'!$AL$161:$AL$164</definedName>
    <definedName name="assignment" localSheetId="158">'Sheet 12b'!$AL$161:$AL$164</definedName>
    <definedName name="assignment" localSheetId="150">'Sheet 13'!$AL$161:$AL$164</definedName>
    <definedName name="assignment" localSheetId="2">'Sheet 13 (2)'!$AL$161:$AL$164</definedName>
    <definedName name="assignment" localSheetId="149">'Sheet 14'!$AL$161:$AL$164</definedName>
    <definedName name="assignment" localSheetId="148">'Sheet 15'!$AL$161:$AL$164</definedName>
    <definedName name="assignment" localSheetId="147">'Sheet 16'!$AL$161:$AL$164</definedName>
    <definedName name="assignment" localSheetId="5">'Sheet 19'!$AL$161:$AL$164</definedName>
    <definedName name="assignment" localSheetId="155">'sheet 1-a'!$AL$161:$AL$164</definedName>
    <definedName name="assignment" localSheetId="169">'Sheet 2'!$AL$161:$AL$164</definedName>
    <definedName name="assignment" localSheetId="8">'Sheet 20'!$AL$160:$AL$163</definedName>
    <definedName name="assignment" localSheetId="146">'Sheet 21'!$AL$161:$AL$164</definedName>
    <definedName name="assignment" localSheetId="132">'sheet 26'!$AL$161:$AL$164</definedName>
    <definedName name="assignment" localSheetId="168">'Sheet 3'!$AL$161:$AL$164</definedName>
    <definedName name="assignment" localSheetId="167">'Sheet 4'!$AL$161:$AL$164</definedName>
    <definedName name="assignment" localSheetId="164">'Sheet 7'!$AL$161:$AL$164</definedName>
    <definedName name="assignment" localSheetId="163">'Sheet 8'!$AL$161:$AL$164</definedName>
    <definedName name="assignment" localSheetId="162">'Sheet 9'!$AL$161:$AL$164</definedName>
    <definedName name="assignment" localSheetId="3">'Sheet1 (11 (2)'!$AL$161:$AL$164</definedName>
    <definedName name="assignment" localSheetId="151">'Sheet1 (12)'!$AL$161:$AL$164</definedName>
    <definedName name="assignment" localSheetId="152">'Sheet1 (18)'!$AL$161:$AL$164</definedName>
    <definedName name="assignment" localSheetId="4">'Sheet1 (19)'!$AL$161:$AL$164</definedName>
    <definedName name="assignment" localSheetId="166">'Sheet1 5'!$AL$161:$AL$164</definedName>
    <definedName name="assignment" localSheetId="165">'Sheet1 6'!$AL$161:$AL$164</definedName>
    <definedName name="assignment" localSheetId="154">sheet11b!$AL$161:$AL$164</definedName>
    <definedName name="assignment" localSheetId="7">Sheet19!$AL$161:$AL$164</definedName>
    <definedName name="assignment" localSheetId="145">Sheet21a!$AL$161:$AL$164</definedName>
    <definedName name="assignment" localSheetId="144">Sheet21b!$AL$161:$AL$164</definedName>
    <definedName name="assignment" localSheetId="143">Sheet21c!$AL$161:$AL$164</definedName>
    <definedName name="assignment" localSheetId="142">Sheet21d!$AL$161:$AL$164</definedName>
    <definedName name="assignment" localSheetId="141">Sheet21e!$AL$161:$AL$164</definedName>
    <definedName name="assignment" localSheetId="140">Sheet21f!$AL$161:$AL$164</definedName>
    <definedName name="assignment" localSheetId="139">Sheet21g!$AL$161:$AL$164</definedName>
    <definedName name="assignment" localSheetId="138">Sheet21h!$AL$161:$AL$164</definedName>
    <definedName name="assignment" localSheetId="137">Sheet21ia!$AL$161:$AL$164</definedName>
    <definedName name="assignment" localSheetId="136">sheet22!$AL$161:$AL$164</definedName>
    <definedName name="assignment" localSheetId="135">Sheet23!$AL$161:$AL$164</definedName>
    <definedName name="assignment" localSheetId="134">Sheet24!$AL$161:$AL$164</definedName>
    <definedName name="assignment" localSheetId="133">Sheet25!$AL$161:$AL$164</definedName>
    <definedName name="assignment">Sheet0!$AL$161:$AL$164</definedName>
    <definedName name="attitude" localSheetId="6">' Sheet 18'!$AL$155:$AL$159</definedName>
    <definedName name="attitude" localSheetId="54">'100'!$AL$155:$AL$159</definedName>
    <definedName name="attitude" localSheetId="53">'101'!$AL$155:$AL$159</definedName>
    <definedName name="attitude" localSheetId="52">'102'!$AL$155:$AL$159</definedName>
    <definedName name="attitude" localSheetId="51">'103'!$AL$155:$AL$159</definedName>
    <definedName name="attitude" localSheetId="50">'104'!$AL$155:$AL$159</definedName>
    <definedName name="attitude" localSheetId="49">'105'!$AL$155:$AL$159</definedName>
    <definedName name="attitude" localSheetId="48">'106'!$AL$155:$AL$159</definedName>
    <definedName name="attitude" localSheetId="46">'107'!$AL$155:$AL$159</definedName>
    <definedName name="attitude" localSheetId="45">'108'!$AL$155:$AL$159</definedName>
    <definedName name="attitude" localSheetId="44">'109'!$AL$155:$AL$159</definedName>
    <definedName name="attitude" localSheetId="43">'110'!$AL$155:$AL$159</definedName>
    <definedName name="attitude" localSheetId="42">'111'!$AL$155:$AL$159</definedName>
    <definedName name="attitude" localSheetId="41">'112'!$AL$155:$AL$159</definedName>
    <definedName name="attitude" localSheetId="38">'113'!$AL$155:$AL$159</definedName>
    <definedName name="attitude" localSheetId="40">'113a'!$AL$155:$AL$159</definedName>
    <definedName name="attitude" localSheetId="39">'113a (2)'!$AL$155:$AL$159</definedName>
    <definedName name="attitude" localSheetId="37">'114'!$AL$155:$AL$159</definedName>
    <definedName name="attitude" localSheetId="36">'114 (2)'!$AL$155:$AL$159</definedName>
    <definedName name="attitude" localSheetId="35">'115'!$AL$155:$AL$159</definedName>
    <definedName name="attitude" localSheetId="34">'115 (2)'!$AL$155:$AL$159</definedName>
    <definedName name="attitude" localSheetId="33">'115a'!$AL$155:$AL$159</definedName>
    <definedName name="attitude" localSheetId="32">'115a (2)'!$AL$155:$AL$159</definedName>
    <definedName name="attitude" localSheetId="31">'116'!$AL$155:$AL$159</definedName>
    <definedName name="attitude" localSheetId="30">'117'!$AL$155:$AL$159</definedName>
    <definedName name="attitude" localSheetId="29">'118'!$AL$155:$AL$159</definedName>
    <definedName name="attitude" localSheetId="28">'119'!$AL$155:$AL$159</definedName>
    <definedName name="attitude" localSheetId="27">'120'!$AL$155:$AL$159</definedName>
    <definedName name="attitude" localSheetId="26">'121'!$AL$155:$AL$159</definedName>
    <definedName name="attitude" localSheetId="25">'122'!$AL$155:$AL$159</definedName>
    <definedName name="attitude" localSheetId="24">'123'!$AL$155:$AL$159</definedName>
    <definedName name="attitude" localSheetId="23">'124'!$AL$155:$AL$159</definedName>
    <definedName name="attitude" localSheetId="22">'125'!$AL$155:$AL$159</definedName>
    <definedName name="attitude" localSheetId="21">'126'!$AL$155:$AL$159</definedName>
    <definedName name="attitude" localSheetId="20">'127'!$AL$155:$AL$159</definedName>
    <definedName name="attitude" localSheetId="19">'128'!$AL$155:$AL$159</definedName>
    <definedName name="attitude" localSheetId="18">'129'!$AL$155:$AL$159</definedName>
    <definedName name="attitude" localSheetId="17">'130'!$AL$155:$AL$159</definedName>
    <definedName name="attitude" localSheetId="16">'131'!$AL$155:$AL$159</definedName>
    <definedName name="attitude" localSheetId="15">'132'!$AL$155:$AL$159</definedName>
    <definedName name="attitude" localSheetId="14">'133'!$AL$155:$AL$159</definedName>
    <definedName name="attitude" localSheetId="13">'134'!$AL$155:$AL$159</definedName>
    <definedName name="attitude" localSheetId="12">'135'!$AL$155:$AL$159</definedName>
    <definedName name="attitude" localSheetId="11">'136'!$AL$155:$AL$159</definedName>
    <definedName name="attitude" localSheetId="9">'21'!$AL$155:$AL$159</definedName>
    <definedName name="attitude" localSheetId="10">'22'!$AL$155:$AL$159</definedName>
    <definedName name="attitude" localSheetId="131">'27'!$AL$155:$AL$159</definedName>
    <definedName name="attitude" localSheetId="130">'28'!$AL$155:$AL$159</definedName>
    <definedName name="attitude" localSheetId="129">'29'!$AL$155:$AL$159</definedName>
    <definedName name="attitude" localSheetId="128">'30'!$AL$155:$AL$159</definedName>
    <definedName name="attitude" localSheetId="127">'31'!$AL$155:$AL$159</definedName>
    <definedName name="attitude" localSheetId="126">'32'!$AL$155:$AL$159</definedName>
    <definedName name="attitude" localSheetId="125">'33'!$AL$155:$AL$159</definedName>
    <definedName name="attitude" localSheetId="124">'34'!$AL$155:$AL$159</definedName>
    <definedName name="attitude" localSheetId="123">'35'!$AL$155:$AL$159</definedName>
    <definedName name="attitude" localSheetId="122">'36'!$AL$155:$AL$159</definedName>
    <definedName name="attitude" localSheetId="121">'37'!$AL$155:$AL$159</definedName>
    <definedName name="attitude" localSheetId="120">'38'!$AL$155:$AL$159</definedName>
    <definedName name="attitude" localSheetId="119">'39'!$AL$155:$AL$159</definedName>
    <definedName name="attitude" localSheetId="118">'40'!$AL$155:$AL$159</definedName>
    <definedName name="attitude" localSheetId="117">'41'!$AL$155:$AL$159</definedName>
    <definedName name="attitude" localSheetId="116">'42 A'!$AL$155:$AL$159</definedName>
    <definedName name="attitude" localSheetId="115">'42B'!$AL$155:$AL$159</definedName>
    <definedName name="attitude" localSheetId="114">'43'!$AL$155:$AL$159</definedName>
    <definedName name="attitude" localSheetId="113">'44'!$AL$155:$AL$159</definedName>
    <definedName name="attitude" localSheetId="112">'45'!$AL$155:$AL$159</definedName>
    <definedName name="attitude" localSheetId="111">'46'!$AL$155:$AL$159</definedName>
    <definedName name="attitude" localSheetId="110">'47'!$AL$155:$AL$159</definedName>
    <definedName name="attitude" localSheetId="109">'48'!$AL$155:$AL$159</definedName>
    <definedName name="attitude" localSheetId="108">'50'!$AL$155:$AL$159</definedName>
    <definedName name="attitude" localSheetId="107">'51'!$AL$155:$AL$159</definedName>
    <definedName name="attitude" localSheetId="106">'52'!$AL$155:$AL$159</definedName>
    <definedName name="attitude" localSheetId="105">'53'!$AL$155:$AL$159</definedName>
    <definedName name="attitude" localSheetId="104">'54'!$AL$155:$AL$159</definedName>
    <definedName name="attitude" localSheetId="103">'55'!$AL$155:$AL$159</definedName>
    <definedName name="attitude" localSheetId="102">'56'!$AL$155:$AL$159</definedName>
    <definedName name="attitude" localSheetId="101">'57'!$AL$155:$AL$159</definedName>
    <definedName name="attitude" localSheetId="100">'58'!$AL$155:$AL$159</definedName>
    <definedName name="attitude" localSheetId="99">'59'!$AL$155:$AL$159</definedName>
    <definedName name="attitude" localSheetId="98">'60'!$AL$155:$AL$159</definedName>
    <definedName name="attitude" localSheetId="97">'61'!$AL$155:$AL$159</definedName>
    <definedName name="attitude" localSheetId="96">'62'!$AL$155:$AL$159</definedName>
    <definedName name="attitude" localSheetId="1">'63'!$AL$155:$AL$159</definedName>
    <definedName name="attitude" localSheetId="0">'63 (3)'!$AL$155:$AL$159</definedName>
    <definedName name="attitude" localSheetId="95">'64'!$AL$155:$AL$159</definedName>
    <definedName name="attitude" localSheetId="94">'65'!$AL$155:$AL$159</definedName>
    <definedName name="attitude" localSheetId="93">'65 B'!$AL$155:$AL$159</definedName>
    <definedName name="attitude" localSheetId="90">'67'!$AL$155:$AL$159</definedName>
    <definedName name="attitude" localSheetId="92">'67 a'!$AL$155:$AL$159</definedName>
    <definedName name="attitude" localSheetId="91">'67b'!$AL$155:$AL$159</definedName>
    <definedName name="attitude" localSheetId="89">'67c'!$AL$155:$AL$159</definedName>
    <definedName name="attitude" localSheetId="88">'68'!$AL$155:$AL$159</definedName>
    <definedName name="attitude" localSheetId="87">'69'!$AL$155:$AL$159</definedName>
    <definedName name="attitude" localSheetId="86">'70'!$AL$155:$AL$159</definedName>
    <definedName name="attitude" localSheetId="85">'70a'!$AL$155:$AL$159</definedName>
    <definedName name="attitude" localSheetId="84">'71'!$AL$155:$AL$159</definedName>
    <definedName name="attitude" localSheetId="83">'71a'!$AL$155:$AL$159</definedName>
    <definedName name="attitude" localSheetId="82">'72'!$AL$155:$AL$159</definedName>
    <definedName name="attitude" localSheetId="81">'73'!$AL$155:$AL$159</definedName>
    <definedName name="attitude" localSheetId="80">'74'!$AL$155:$AL$159</definedName>
    <definedName name="attitude" localSheetId="79">'75'!$AL$155:$AL$159</definedName>
    <definedName name="attitude" localSheetId="78">'76'!$AL$155:$AL$159</definedName>
    <definedName name="attitude" localSheetId="77">'77'!$AL$155:$AL$159</definedName>
    <definedName name="attitude" localSheetId="76">'78'!$AL$155:$AL$159</definedName>
    <definedName name="attitude" localSheetId="75">'79'!$AL$155:$AL$159</definedName>
    <definedName name="attitude" localSheetId="74">'80'!$AL$155:$AL$159</definedName>
    <definedName name="attitude" localSheetId="73">'81'!$AL$155:$AL$159</definedName>
    <definedName name="attitude" localSheetId="72">'82'!$AL$155:$AL$159</definedName>
    <definedName name="attitude" localSheetId="71">'83'!$AL$155:$AL$159</definedName>
    <definedName name="attitude" localSheetId="70">'84'!$AL$155:$AL$159</definedName>
    <definedName name="attitude" localSheetId="69">'85'!$AL$155:$AL$159</definedName>
    <definedName name="attitude" localSheetId="68">'86'!$AL$155:$AL$159</definedName>
    <definedName name="attitude" localSheetId="67">'87'!$AL$155:$AL$159</definedName>
    <definedName name="attitude" localSheetId="66">'88'!$AL$155:$AL$159</definedName>
    <definedName name="attitude" localSheetId="65">'89'!$AL$155:$AL$159</definedName>
    <definedName name="attitude" localSheetId="64">'90'!$AL$155:$AL$159</definedName>
    <definedName name="attitude" localSheetId="63">'91'!$AL$155:$AL$159</definedName>
    <definedName name="attitude" localSheetId="62">'92'!$AL$155:$AL$159</definedName>
    <definedName name="attitude" localSheetId="61">'93'!$AL$155:$AL$159</definedName>
    <definedName name="attitude" localSheetId="60">'94'!$AL$155:$AL$159</definedName>
    <definedName name="attitude" localSheetId="59">'95'!$AL$155:$AL$159</definedName>
    <definedName name="attitude" localSheetId="58">'96'!$AL$155:$AL$159</definedName>
    <definedName name="attitude" localSheetId="57">'97'!$AL$155:$AL$159</definedName>
    <definedName name="attitude" localSheetId="56">'98'!$AL$155:$AL$159</definedName>
    <definedName name="attitude" localSheetId="55">'99'!$AL$155:$AL$159</definedName>
    <definedName name="attitude" localSheetId="47">NI!$AL$155:$AL$159</definedName>
    <definedName name="attitude" localSheetId="170">'Sheet 1'!$AL$155:$AL$159</definedName>
    <definedName name="attitude" localSheetId="161">'Sheet 10'!$AL$155:$AL$159</definedName>
    <definedName name="attitude" localSheetId="160">'Sheet 11'!$AL$155:$AL$159</definedName>
    <definedName name="attitude" localSheetId="159">'Sheet 12'!$AL$155:$AL$159</definedName>
    <definedName name="attitude" localSheetId="158">'Sheet 12b'!$AL$155:$AL$159</definedName>
    <definedName name="attitude" localSheetId="150">'Sheet 13'!$AL$155:$AL$159</definedName>
    <definedName name="attitude" localSheetId="2">'Sheet 13 (2)'!$AL$155:$AL$159</definedName>
    <definedName name="attitude" localSheetId="149">'Sheet 14'!$AL$155:$AL$159</definedName>
    <definedName name="attitude" localSheetId="148">'Sheet 15'!$AL$155:$AL$159</definedName>
    <definedName name="attitude" localSheetId="147">'Sheet 16'!$AL$155:$AL$159</definedName>
    <definedName name="attitude" localSheetId="5">'Sheet 19'!$AL$155:$AL$159</definedName>
    <definedName name="attitude" localSheetId="155">'sheet 1-a'!$AL$155:$AL$159</definedName>
    <definedName name="attitude" localSheetId="169">'Sheet 2'!$AL$155:$AL$159</definedName>
    <definedName name="attitude" localSheetId="8">'Sheet 20'!$AL$154:$AL$158</definedName>
    <definedName name="attitude" localSheetId="146">'Sheet 21'!$AL$155:$AL$159</definedName>
    <definedName name="attitude" localSheetId="132">'sheet 26'!$AL$155:$AL$159</definedName>
    <definedName name="attitude" localSheetId="168">'Sheet 3'!$AL$155:$AL$159</definedName>
    <definedName name="attitude" localSheetId="167">'Sheet 4'!$AL$155:$AL$159</definedName>
    <definedName name="attitude" localSheetId="164">'Sheet 7'!$AL$155:$AL$159</definedName>
    <definedName name="attitude" localSheetId="163">'Sheet 8'!$AL$155:$AL$159</definedName>
    <definedName name="attitude" localSheetId="162">'Sheet 9'!$AL$155:$AL$159</definedName>
    <definedName name="attitude" localSheetId="3">'Sheet1 (11 (2)'!$AL$155:$AL$159</definedName>
    <definedName name="attitude" localSheetId="151">'Sheet1 (12)'!$AL$155:$AL$159</definedName>
    <definedName name="attitude" localSheetId="152">'Sheet1 (18)'!$AL$155:$AL$159</definedName>
    <definedName name="attitude" localSheetId="4">'Sheet1 (19)'!$AL$155:$AL$159</definedName>
    <definedName name="attitude" localSheetId="166">'Sheet1 5'!$AL$155:$AL$159</definedName>
    <definedName name="attitude" localSheetId="165">'Sheet1 6'!$AL$155:$AL$159</definedName>
    <definedName name="attitude" localSheetId="154">sheet11b!$AL$155:$AL$159</definedName>
    <definedName name="attitude" localSheetId="7">Sheet19!$AL$155:$AL$159</definedName>
    <definedName name="attitude" localSheetId="145">Sheet21a!$AL$155:$AL$159</definedName>
    <definedName name="attitude" localSheetId="144">Sheet21b!$AL$155:$AL$159</definedName>
    <definedName name="attitude" localSheetId="143">Sheet21c!$AL$155:$AL$159</definedName>
    <definedName name="attitude" localSheetId="142">Sheet21d!$AL$155:$AL$159</definedName>
    <definedName name="attitude" localSheetId="141">Sheet21e!$AL$155:$AL$159</definedName>
    <definedName name="attitude" localSheetId="140">Sheet21f!$AL$155:$AL$159</definedName>
    <definedName name="attitude" localSheetId="139">Sheet21g!$AL$155:$AL$159</definedName>
    <definedName name="attitude" localSheetId="138">Sheet21h!$AL$155:$AL$159</definedName>
    <definedName name="attitude" localSheetId="137">Sheet21ia!$AL$155:$AL$159</definedName>
    <definedName name="attitude" localSheetId="136">sheet22!$AL$155:$AL$159</definedName>
    <definedName name="attitude" localSheetId="135">Sheet23!$AL$155:$AL$159</definedName>
    <definedName name="attitude" localSheetId="134">Sheet24!$AL$155:$AL$159</definedName>
    <definedName name="attitude" localSheetId="133">Sheet25!$AL$155:$AL$159</definedName>
    <definedName name="attitude">Sheet0!$AL$155:$AL$159</definedName>
    <definedName name="_xlnm.Print_Area" localSheetId="6">' Sheet 18'!$A$1:$I$52</definedName>
    <definedName name="_xlnm.Print_Area" localSheetId="54">'100'!$A$1:$I$52</definedName>
    <definedName name="_xlnm.Print_Area" localSheetId="53">'101'!$A$1:$I$52</definedName>
    <definedName name="_xlnm.Print_Area" localSheetId="52">'102'!$A$1:$I$52</definedName>
    <definedName name="_xlnm.Print_Area" localSheetId="51">'103'!$A$1:$I$52</definedName>
    <definedName name="_xlnm.Print_Area" localSheetId="50">'104'!$A$1:$I$52</definedName>
    <definedName name="_xlnm.Print_Area" localSheetId="49">'105'!$A$1:$I$52</definedName>
    <definedName name="_xlnm.Print_Area" localSheetId="48">'106'!$A$1:$I$52</definedName>
    <definedName name="_xlnm.Print_Area" localSheetId="46">'107'!$A$1:$I$52</definedName>
    <definedName name="_xlnm.Print_Area" localSheetId="45">'108'!$A$1:$I$52</definedName>
    <definedName name="_xlnm.Print_Area" localSheetId="44">'109'!$A$1:$I$52</definedName>
    <definedName name="_xlnm.Print_Area" localSheetId="43">'110'!$A$1:$I$52</definedName>
    <definedName name="_xlnm.Print_Area" localSheetId="42">'111'!$A$1:$I$52</definedName>
    <definedName name="_xlnm.Print_Area" localSheetId="41">'112'!$A$1:$I$52</definedName>
    <definedName name="_xlnm.Print_Area" localSheetId="38">'113'!$A$1:$I$52</definedName>
    <definedName name="_xlnm.Print_Area" localSheetId="40">'113a'!$A$1:$I$52</definedName>
    <definedName name="_xlnm.Print_Area" localSheetId="39">'113a (2)'!$A$1:$I$52</definedName>
    <definedName name="_xlnm.Print_Area" localSheetId="37">'114'!$A$1:$I$52</definedName>
    <definedName name="_xlnm.Print_Area" localSheetId="36">'114 (2)'!$A$1:$I$52</definedName>
    <definedName name="_xlnm.Print_Area" localSheetId="35">'115'!$A$1:$I$52</definedName>
    <definedName name="_xlnm.Print_Area" localSheetId="34">'115 (2)'!$A$1:$I$52</definedName>
    <definedName name="_xlnm.Print_Area" localSheetId="33">'115a'!$A$1:$I$52</definedName>
    <definedName name="_xlnm.Print_Area" localSheetId="32">'115a (2)'!$A$1:$I$52</definedName>
    <definedName name="_xlnm.Print_Area" localSheetId="31">'116'!$A$1:$I$52</definedName>
    <definedName name="_xlnm.Print_Area" localSheetId="30">'117'!$A$1:$I$52</definedName>
    <definedName name="_xlnm.Print_Area" localSheetId="29">'118'!$A$1:$I$52</definedName>
    <definedName name="_xlnm.Print_Area" localSheetId="28">'119'!$A$1:$I$52</definedName>
    <definedName name="_xlnm.Print_Area" localSheetId="27">'120'!$A$1:$I$52</definedName>
    <definedName name="_xlnm.Print_Area" localSheetId="26">'121'!$A$1:$I$52</definedName>
    <definedName name="_xlnm.Print_Area" localSheetId="25">'122'!$A$1:$I$52</definedName>
    <definedName name="_xlnm.Print_Area" localSheetId="24">'123'!$A$1:$I$52</definedName>
    <definedName name="_xlnm.Print_Area" localSheetId="23">'124'!$A$1:$I$52</definedName>
    <definedName name="_xlnm.Print_Area" localSheetId="22">'125'!$A$1:$I$52</definedName>
    <definedName name="_xlnm.Print_Area" localSheetId="21">'126'!$A$1:$I$52</definedName>
    <definedName name="_xlnm.Print_Area" localSheetId="20">'127'!$A$1:$I$52</definedName>
    <definedName name="_xlnm.Print_Area" localSheetId="19">'128'!$A$1:$I$52</definedName>
    <definedName name="_xlnm.Print_Area" localSheetId="18">'129'!$A$1:$I$52</definedName>
    <definedName name="_xlnm.Print_Area" localSheetId="17">'130'!$A$1:$I$52</definedName>
    <definedName name="_xlnm.Print_Area" localSheetId="16">'131'!$A$1:$I$52</definedName>
    <definedName name="_xlnm.Print_Area" localSheetId="15">'132'!$A$1:$I$52</definedName>
    <definedName name="_xlnm.Print_Area" localSheetId="14">'133'!$A$1:$I$52</definedName>
    <definedName name="_xlnm.Print_Area" localSheetId="13">'134'!$A$1:$I$52</definedName>
    <definedName name="_xlnm.Print_Area" localSheetId="12">'135'!$A$1:$I$52</definedName>
    <definedName name="_xlnm.Print_Area" localSheetId="11">'136'!$A$1:$I$52</definedName>
    <definedName name="_xlnm.Print_Area" localSheetId="9">'21'!$A$1:$I$52</definedName>
    <definedName name="_xlnm.Print_Area" localSheetId="10">'22'!$A$1:$I$52</definedName>
    <definedName name="_xlnm.Print_Area" localSheetId="131">'27'!$A$1:$I$52</definedName>
    <definedName name="_xlnm.Print_Area" localSheetId="130">'28'!$A$1:$I$52</definedName>
    <definedName name="_xlnm.Print_Area" localSheetId="129">'29'!$A$1:$I$52</definedName>
    <definedName name="_xlnm.Print_Area" localSheetId="128">'30'!$A$1:$I$52</definedName>
    <definedName name="_xlnm.Print_Area" localSheetId="127">'31'!$A$1:$I$52</definedName>
    <definedName name="_xlnm.Print_Area" localSheetId="126">'32'!$A$1:$I$52</definedName>
    <definedName name="_xlnm.Print_Area" localSheetId="125">'33'!$A$1:$I$52</definedName>
    <definedName name="_xlnm.Print_Area" localSheetId="124">'34'!$A$1:$I$52</definedName>
    <definedName name="_xlnm.Print_Area" localSheetId="123">'35'!$A$1:$I$52</definedName>
    <definedName name="_xlnm.Print_Area" localSheetId="122">'36'!$A$1:$I$52</definedName>
    <definedName name="_xlnm.Print_Area" localSheetId="121">'37'!$A$1:$I$52</definedName>
    <definedName name="_xlnm.Print_Area" localSheetId="120">'38'!$A$1:$I$52</definedName>
    <definedName name="_xlnm.Print_Area" localSheetId="119">'39'!$A$1:$I$52</definedName>
    <definedName name="_xlnm.Print_Area" localSheetId="118">'40'!$A$1:$I$52</definedName>
    <definedName name="_xlnm.Print_Area" localSheetId="117">'41'!$A$1:$I$52</definedName>
    <definedName name="_xlnm.Print_Area" localSheetId="116">'42 A'!$A$1:$I$52</definedName>
    <definedName name="_xlnm.Print_Area" localSheetId="115">'42B'!$A$1:$I$52</definedName>
    <definedName name="_xlnm.Print_Area" localSheetId="114">'43'!$A$1:$I$52</definedName>
    <definedName name="_xlnm.Print_Area" localSheetId="113">'44'!$A$1:$I$52</definedName>
    <definedName name="_xlnm.Print_Area" localSheetId="112">'45'!$A$1:$I$52</definedName>
    <definedName name="_xlnm.Print_Area" localSheetId="111">'46'!$A$1:$I$52</definedName>
    <definedName name="_xlnm.Print_Area" localSheetId="110">'47'!$A$1:$I$52</definedName>
    <definedName name="_xlnm.Print_Area" localSheetId="109">'48'!$A$1:$I$52</definedName>
    <definedName name="_xlnm.Print_Area" localSheetId="108">'50'!$A$1:$I$52</definedName>
    <definedName name="_xlnm.Print_Area" localSheetId="107">'51'!$A$1:$I$52</definedName>
    <definedName name="_xlnm.Print_Area" localSheetId="106">'52'!$A$1:$I$52</definedName>
    <definedName name="_xlnm.Print_Area" localSheetId="105">'53'!$A$1:$I$52</definedName>
    <definedName name="_xlnm.Print_Area" localSheetId="104">'54'!$A$1:$I$52</definedName>
    <definedName name="_xlnm.Print_Area" localSheetId="103">'55'!$A$1:$I$52</definedName>
    <definedName name="_xlnm.Print_Area" localSheetId="102">'56'!$A$1:$I$52</definedName>
    <definedName name="_xlnm.Print_Area" localSheetId="101">'57'!$A$1:$I$52</definedName>
    <definedName name="_xlnm.Print_Area" localSheetId="100">'58'!$A$1:$I$52</definedName>
    <definedName name="_xlnm.Print_Area" localSheetId="99">'59'!$A$1:$I$52</definedName>
    <definedName name="_xlnm.Print_Area" localSheetId="98">'60'!$A$1:$I$52</definedName>
    <definedName name="_xlnm.Print_Area" localSheetId="97">'61'!$A$1:$I$52</definedName>
    <definedName name="_xlnm.Print_Area" localSheetId="96">'62'!$A$1:$I$52</definedName>
    <definedName name="_xlnm.Print_Area" localSheetId="1">'63'!$A$1:$I$52</definedName>
    <definedName name="_xlnm.Print_Area" localSheetId="0">'63 (3)'!$A$1:$I$52</definedName>
    <definedName name="_xlnm.Print_Area" localSheetId="95">'64'!$A$1:$I$52</definedName>
    <definedName name="_xlnm.Print_Area" localSheetId="94">'65'!$A$1:$I$52</definedName>
    <definedName name="_xlnm.Print_Area" localSheetId="93">'65 B'!$A$1:$I$52</definedName>
    <definedName name="_xlnm.Print_Area" localSheetId="90">'67'!$A$1:$I$52</definedName>
    <definedName name="_xlnm.Print_Area" localSheetId="92">'67 a'!$A$1:$I$52</definedName>
    <definedName name="_xlnm.Print_Area" localSheetId="91">'67b'!$A$1:$I$52</definedName>
    <definedName name="_xlnm.Print_Area" localSheetId="89">'67c'!$A$1:$I$52</definedName>
    <definedName name="_xlnm.Print_Area" localSheetId="88">'68'!$A$1:$I$52</definedName>
    <definedName name="_xlnm.Print_Area" localSheetId="87">'69'!$A$1:$I$52</definedName>
    <definedName name="_xlnm.Print_Area" localSheetId="86">'70'!$A$1:$I$52</definedName>
    <definedName name="_xlnm.Print_Area" localSheetId="85">'70a'!$A$1:$I$52</definedName>
    <definedName name="_xlnm.Print_Area" localSheetId="84">'71'!$A$1:$I$52</definedName>
    <definedName name="_xlnm.Print_Area" localSheetId="83">'71a'!$A$1:$I$52</definedName>
    <definedName name="_xlnm.Print_Area" localSheetId="82">'72'!$A$1:$I$52</definedName>
    <definedName name="_xlnm.Print_Area" localSheetId="81">'73'!$A$1:$I$52</definedName>
    <definedName name="_xlnm.Print_Area" localSheetId="80">'74'!$A$1:$I$52</definedName>
    <definedName name="_xlnm.Print_Area" localSheetId="79">'75'!$A$1:$I$52</definedName>
    <definedName name="_xlnm.Print_Area" localSheetId="78">'76'!$A$1:$I$52</definedName>
    <definedName name="_xlnm.Print_Area" localSheetId="77">'77'!$A$1:$I$52</definedName>
    <definedName name="_xlnm.Print_Area" localSheetId="76">'78'!$A$1:$I$52</definedName>
    <definedName name="_xlnm.Print_Area" localSheetId="75">'79'!$A$1:$I$52</definedName>
    <definedName name="_xlnm.Print_Area" localSheetId="74">'80'!$A$1:$I$52</definedName>
    <definedName name="_xlnm.Print_Area" localSheetId="73">'81'!$A$1:$I$52</definedName>
    <definedName name="_xlnm.Print_Area" localSheetId="72">'82'!$A$1:$I$52</definedName>
    <definedName name="_xlnm.Print_Area" localSheetId="71">'83'!$A$1:$I$52</definedName>
    <definedName name="_xlnm.Print_Area" localSheetId="70">'84'!$A$1:$I$52</definedName>
    <definedName name="_xlnm.Print_Area" localSheetId="69">'85'!$A$1:$I$52</definedName>
    <definedName name="_xlnm.Print_Area" localSheetId="68">'86'!$A$1:$I$52</definedName>
    <definedName name="_xlnm.Print_Area" localSheetId="67">'87'!$A$1:$I$52</definedName>
    <definedName name="_xlnm.Print_Area" localSheetId="66">'88'!$A$1:$I$52</definedName>
    <definedName name="_xlnm.Print_Area" localSheetId="65">'89'!$A$1:$I$52</definedName>
    <definedName name="_xlnm.Print_Area" localSheetId="64">'90'!$A$1:$I$52</definedName>
    <definedName name="_xlnm.Print_Area" localSheetId="63">'91'!$A$1:$I$52</definedName>
    <definedName name="_xlnm.Print_Area" localSheetId="62">'92'!$A$1:$I$52</definedName>
    <definedName name="_xlnm.Print_Area" localSheetId="61">'93'!$A$1:$I$52</definedName>
    <definedName name="_xlnm.Print_Area" localSheetId="60">'94'!$A$1:$I$52</definedName>
    <definedName name="_xlnm.Print_Area" localSheetId="59">'95'!$A$1:$I$52</definedName>
    <definedName name="_xlnm.Print_Area" localSheetId="58">'96'!$A$1:$I$52</definedName>
    <definedName name="_xlnm.Print_Area" localSheetId="57">'97'!$A$1:$I$52</definedName>
    <definedName name="_xlnm.Print_Area" localSheetId="56">'98'!$A$1:$I$52</definedName>
    <definedName name="_xlnm.Print_Area" localSheetId="55">'99'!$A$1:$I$52</definedName>
    <definedName name="_xlnm.Print_Area" localSheetId="47">NI!$A$1:$I$52</definedName>
    <definedName name="_xlnm.Print_Area" localSheetId="170">'Sheet 1'!$A$1:$I$52</definedName>
    <definedName name="_xlnm.Print_Area" localSheetId="161">'Sheet 10'!$A$1:$I$52</definedName>
    <definedName name="_xlnm.Print_Area" localSheetId="160">'Sheet 11'!$A$1:$I$52</definedName>
    <definedName name="_xlnm.Print_Area" localSheetId="159">'Sheet 12'!$A$1:$I$52</definedName>
    <definedName name="_xlnm.Print_Area" localSheetId="158">'Sheet 12b'!$A$1:$I$52</definedName>
    <definedName name="_xlnm.Print_Area" localSheetId="150">'Sheet 13'!$A$1:$I$52</definedName>
    <definedName name="_xlnm.Print_Area" localSheetId="2">'Sheet 13 (2)'!$A$1:$I$52</definedName>
    <definedName name="_xlnm.Print_Area" localSheetId="149">'Sheet 14'!$A$1:$I$52</definedName>
    <definedName name="_xlnm.Print_Area" localSheetId="148">'Sheet 15'!$A$1:$I$52</definedName>
    <definedName name="_xlnm.Print_Area" localSheetId="147">'Sheet 16'!$A$1:$I$52</definedName>
    <definedName name="_xlnm.Print_Area" localSheetId="5">'Sheet 19'!$A$1:$I$52</definedName>
    <definedName name="_xlnm.Print_Area" localSheetId="155">'sheet 1-a'!$A$1:$I$52</definedName>
    <definedName name="_xlnm.Print_Area" localSheetId="169">'Sheet 2'!$A$1:$I$52</definedName>
    <definedName name="_xlnm.Print_Area" localSheetId="8">'Sheet 20'!$A$1:$I$51</definedName>
    <definedName name="_xlnm.Print_Area" localSheetId="146">'Sheet 21'!$A$1:$I$52</definedName>
    <definedName name="_xlnm.Print_Area" localSheetId="132">'sheet 26'!$A$1:$I$52</definedName>
    <definedName name="_xlnm.Print_Area" localSheetId="168">'Sheet 3'!$A$1:$I$52</definedName>
    <definedName name="_xlnm.Print_Area" localSheetId="167">'Sheet 4'!$A$1:$I$52</definedName>
    <definedName name="_xlnm.Print_Area" localSheetId="164">'Sheet 7'!$A$1:$I$52</definedName>
    <definedName name="_xlnm.Print_Area" localSheetId="163">'Sheet 8'!$A$1:$I$52</definedName>
    <definedName name="_xlnm.Print_Area" localSheetId="162">'Sheet 9'!$A$1:$I$52</definedName>
    <definedName name="_xlnm.Print_Area" localSheetId="171">Sheet0!$A$1:$I$52</definedName>
    <definedName name="_xlnm.Print_Area" localSheetId="3">'Sheet1 (11 (2)'!$A$1:$I$52</definedName>
    <definedName name="_xlnm.Print_Area" localSheetId="151">'Sheet1 (12)'!$A$1:$I$52</definedName>
    <definedName name="_xlnm.Print_Area" localSheetId="152">'Sheet1 (18)'!$A$1:$I$52</definedName>
    <definedName name="_xlnm.Print_Area" localSheetId="4">'Sheet1 (19)'!$A$1:$I$52</definedName>
    <definedName name="_xlnm.Print_Area" localSheetId="166">'Sheet1 5'!$A$1:$I$52</definedName>
    <definedName name="_xlnm.Print_Area" localSheetId="165">'Sheet1 6'!$A$1:$I$52</definedName>
    <definedName name="_xlnm.Print_Area" localSheetId="154">sheet11b!$A$1:$I$52</definedName>
    <definedName name="_xlnm.Print_Area" localSheetId="7">Sheet19!$A$1:$I$52</definedName>
    <definedName name="_xlnm.Print_Area" localSheetId="145">Sheet21a!$A$1:$I$52</definedName>
    <definedName name="_xlnm.Print_Area" localSheetId="144">Sheet21b!$A$1:$I$52</definedName>
    <definedName name="_xlnm.Print_Area" localSheetId="143">Sheet21c!$A$1:$I$52</definedName>
    <definedName name="_xlnm.Print_Area" localSheetId="142">Sheet21d!$A$1:$I$52</definedName>
    <definedName name="_xlnm.Print_Area" localSheetId="141">Sheet21e!$A$1:$I$52</definedName>
    <definedName name="_xlnm.Print_Area" localSheetId="140">Sheet21f!$A$1:$I$52</definedName>
    <definedName name="_xlnm.Print_Area" localSheetId="139">Sheet21g!$A$1:$I$52</definedName>
    <definedName name="_xlnm.Print_Area" localSheetId="138">Sheet21h!$A$1:$I$52</definedName>
    <definedName name="_xlnm.Print_Area" localSheetId="137">Sheet21ia!$A$1:$I$52</definedName>
    <definedName name="_xlnm.Print_Area" localSheetId="136">sheet22!$A$1:$I$52</definedName>
    <definedName name="_xlnm.Print_Area" localSheetId="135">Sheet23!$A$1:$I$52</definedName>
    <definedName name="_xlnm.Print_Area" localSheetId="134">Sheet24!$A$1:$I$52</definedName>
    <definedName name="_xlnm.Print_Area" localSheetId="133">Sheet25!$A$1:$I$52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8" i="164" l="1"/>
  <c r="H9" i="164"/>
  <c r="D31" i="171" l="1"/>
  <c r="D31" i="154" l="1"/>
  <c r="D39" i="151"/>
  <c r="D8" i="152" l="1"/>
  <c r="D10" i="150"/>
  <c r="E12" i="150"/>
  <c r="D8" i="150"/>
  <c r="D39" i="144" l="1"/>
  <c r="F37" i="144"/>
  <c r="F35" i="144"/>
  <c r="D33" i="144"/>
  <c r="D31" i="144"/>
  <c r="D29" i="144"/>
  <c r="D27" i="144"/>
  <c r="D25" i="144"/>
  <c r="E23" i="144"/>
  <c r="E22" i="144"/>
  <c r="E21" i="144"/>
  <c r="E20" i="144"/>
  <c r="E16" i="144"/>
  <c r="E12" i="144"/>
  <c r="D10" i="144"/>
  <c r="D8" i="144"/>
  <c r="D31" i="98" l="1"/>
  <c r="E23" i="58" l="1"/>
  <c r="E22" i="58"/>
  <c r="E22" i="49" l="1"/>
  <c r="E22" i="44"/>
  <c r="E23" i="28" l="1"/>
  <c r="E23" i="25"/>
  <c r="E23" i="18" l="1"/>
  <c r="E22" i="19"/>
  <c r="E22" i="18" s="1"/>
  <c r="D25" i="24"/>
  <c r="D10" i="24"/>
  <c r="D8" i="24"/>
  <c r="D25" i="22"/>
  <c r="D10" i="22"/>
  <c r="D8" i="22"/>
  <c r="E22" i="25" l="1"/>
  <c r="E22" i="28"/>
  <c r="D25" i="19"/>
  <c r="D10" i="19"/>
  <c r="D8" i="19"/>
  <c r="D8" i="28" l="1"/>
  <c r="D8" i="25"/>
  <c r="D8" i="18"/>
  <c r="E22" i="8" l="1"/>
  <c r="D10" i="8"/>
  <c r="D8" i="8"/>
  <c r="D8" i="9"/>
  <c r="E23" i="7" l="1"/>
  <c r="E23" i="8" s="1"/>
  <c r="D25" i="7"/>
  <c r="D33" i="3" l="1"/>
  <c r="D33" i="4" s="1"/>
  <c r="D27" i="3"/>
  <c r="D27" i="4" s="1"/>
  <c r="E22" i="3"/>
  <c r="E22" i="4" s="1"/>
  <c r="A6" i="3" l="1"/>
  <c r="B6" i="3"/>
  <c r="E6" i="3"/>
  <c r="F6" i="3"/>
  <c r="G6" i="3"/>
  <c r="I6" i="3"/>
  <c r="E7" i="3"/>
  <c r="F7" i="3"/>
  <c r="G7" i="3"/>
  <c r="A8" i="3"/>
  <c r="D8" i="3"/>
  <c r="H8" i="3"/>
  <c r="A9" i="3"/>
  <c r="H9" i="3"/>
  <c r="A10" i="3"/>
  <c r="D10" i="3"/>
  <c r="A11" i="3"/>
  <c r="C11" i="3"/>
  <c r="E11" i="3"/>
  <c r="A12" i="3"/>
  <c r="C12" i="3"/>
  <c r="E12" i="3"/>
  <c r="E12" i="4" s="1"/>
  <c r="C13" i="3"/>
  <c r="A14" i="3"/>
  <c r="B14" i="3"/>
  <c r="C14" i="3"/>
  <c r="D14" i="3"/>
  <c r="E14" i="3"/>
  <c r="F14" i="3"/>
  <c r="G14" i="3"/>
  <c r="H14" i="3"/>
  <c r="I14" i="3"/>
  <c r="A15" i="3"/>
  <c r="C15" i="3"/>
  <c r="C16" i="3"/>
  <c r="C17" i="3"/>
  <c r="E17" i="3"/>
  <c r="E17" i="4" s="1"/>
  <c r="C18" i="3"/>
  <c r="A19" i="3"/>
  <c r="B19" i="3"/>
  <c r="C19" i="3"/>
  <c r="D19" i="3"/>
  <c r="E19" i="3"/>
  <c r="F19" i="3"/>
  <c r="G19" i="3"/>
  <c r="H19" i="3"/>
  <c r="I19" i="3"/>
  <c r="A20" i="3"/>
  <c r="C20" i="3"/>
  <c r="A21" i="3"/>
  <c r="C21" i="3"/>
  <c r="E21" i="3"/>
  <c r="E21" i="4" s="1"/>
  <c r="A22" i="3"/>
  <c r="A23" i="3"/>
  <c r="E23" i="3"/>
  <c r="E23" i="4" s="1"/>
  <c r="A24" i="3"/>
  <c r="A25" i="3"/>
  <c r="D25" i="3"/>
  <c r="D25" i="4" s="1"/>
  <c r="A26" i="3"/>
  <c r="C26" i="3"/>
  <c r="A27" i="3"/>
  <c r="A28" i="3"/>
  <c r="C28" i="3"/>
  <c r="A29" i="3"/>
  <c r="D29" i="3"/>
  <c r="D29" i="4" s="1"/>
  <c r="A30" i="3"/>
  <c r="C30" i="3"/>
  <c r="A31" i="3"/>
  <c r="D31" i="3"/>
  <c r="D31" i="4" s="1"/>
  <c r="A32" i="3"/>
  <c r="C32" i="3"/>
  <c r="A33" i="3"/>
  <c r="A34" i="3"/>
  <c r="C34" i="3"/>
  <c r="A35" i="3"/>
  <c r="D35" i="3"/>
  <c r="F35" i="3"/>
  <c r="F35" i="4" s="1"/>
  <c r="A36" i="3"/>
  <c r="C36" i="3"/>
  <c r="A37" i="3"/>
  <c r="D37" i="3"/>
  <c r="F37" i="3"/>
  <c r="F37" i="4" s="1"/>
  <c r="A38" i="3"/>
  <c r="C38" i="3"/>
  <c r="A39" i="3"/>
  <c r="D39" i="3"/>
  <c r="A40" i="3"/>
  <c r="C40" i="3"/>
  <c r="A41" i="3"/>
  <c r="A42" i="3"/>
  <c r="A43" i="3"/>
  <c r="F43" i="3"/>
  <c r="A44" i="3"/>
  <c r="F44" i="3"/>
  <c r="A45" i="3"/>
  <c r="A46" i="3"/>
  <c r="A47" i="3"/>
  <c r="A49" i="3"/>
  <c r="A50" i="3"/>
  <c r="B50" i="3"/>
  <c r="F50" i="3"/>
  <c r="G50" i="3"/>
  <c r="A51" i="3"/>
  <c r="B51" i="3"/>
  <c r="F51" i="3"/>
  <c r="G51" i="3"/>
  <c r="A52" i="3"/>
  <c r="B52" i="3"/>
  <c r="F52" i="3"/>
  <c r="G52" i="3"/>
</calcChain>
</file>

<file path=xl/sharedStrings.xml><?xml version="1.0" encoding="utf-8"?>
<sst xmlns="http://schemas.openxmlformats.org/spreadsheetml/2006/main" count="16444" uniqueCount="932">
  <si>
    <t>Instructional Planning</t>
  </si>
  <si>
    <t>Detailed Lesson Plan (DLP) Format</t>
  </si>
  <si>
    <t>DLP No.:</t>
  </si>
  <si>
    <t xml:space="preserve">Learning Area:                                                                                                                                </t>
  </si>
  <si>
    <t xml:space="preserve">Grade Level:   </t>
  </si>
  <si>
    <t>Quarter:</t>
  </si>
  <si>
    <t>Duration:</t>
  </si>
  <si>
    <t>Date:</t>
  </si>
  <si>
    <t xml:space="preserve">Learning Competency/ies: </t>
  </si>
  <si>
    <r>
      <t xml:space="preserve">(Taken from the </t>
    </r>
    <r>
      <rPr>
        <b/>
        <i/>
        <sz val="8"/>
        <color rgb="FFFF0000"/>
        <rFont val="Calibri"/>
        <family val="2"/>
        <scheme val="minor"/>
      </rPr>
      <t>Curriculum Guide</t>
    </r>
    <r>
      <rPr>
        <i/>
        <sz val="8"/>
        <color theme="1"/>
        <rFont val="Calibri"/>
        <family val="2"/>
        <scheme val="minor"/>
      </rPr>
      <t>)</t>
    </r>
  </si>
  <si>
    <t xml:space="preserve">Code: </t>
  </si>
  <si>
    <t>Key Concepts / Understandings to be Developed</t>
  </si>
  <si>
    <t>Domain</t>
  </si>
  <si>
    <t>Adapted Cognitive Process Dimensions (D.O. No. 8, s. 2015)</t>
  </si>
  <si>
    <r>
      <t>R</t>
    </r>
    <r>
      <rPr>
        <b/>
        <sz val="10"/>
        <color theme="1"/>
        <rFont val="Calibri"/>
        <family val="2"/>
        <scheme val="minor"/>
      </rPr>
      <t>emembering</t>
    </r>
  </si>
  <si>
    <r>
      <t>U</t>
    </r>
    <r>
      <rPr>
        <b/>
        <sz val="10"/>
        <color theme="1"/>
        <rFont val="Calibri"/>
        <family val="2"/>
        <scheme val="minor"/>
      </rPr>
      <t>nderstanding</t>
    </r>
  </si>
  <si>
    <r>
      <t>A</t>
    </r>
    <r>
      <rPr>
        <b/>
        <sz val="10"/>
        <color theme="1"/>
        <rFont val="Calibri"/>
        <family val="2"/>
        <scheme val="minor"/>
      </rPr>
      <t>pplying</t>
    </r>
  </si>
  <si>
    <r>
      <t>A</t>
    </r>
    <r>
      <rPr>
        <b/>
        <sz val="10"/>
        <color theme="1"/>
        <rFont val="Calibri"/>
        <family val="2"/>
        <scheme val="minor"/>
      </rPr>
      <t>nalyzing</t>
    </r>
  </si>
  <si>
    <r>
      <t>E</t>
    </r>
    <r>
      <rPr>
        <b/>
        <sz val="10"/>
        <color theme="1"/>
        <rFont val="Calibri"/>
        <family val="2"/>
        <scheme val="minor"/>
      </rPr>
      <t>valuating</t>
    </r>
  </si>
  <si>
    <r>
      <t>C</t>
    </r>
    <r>
      <rPr>
        <b/>
        <sz val="10"/>
        <color theme="1"/>
        <rFont val="Calibri"/>
        <family val="2"/>
        <scheme val="minor"/>
      </rPr>
      <t>reating</t>
    </r>
  </si>
  <si>
    <r>
      <t>A</t>
    </r>
    <r>
      <rPr>
        <b/>
        <sz val="10"/>
        <color theme="1"/>
        <rFont val="Calibri"/>
        <family val="2"/>
        <scheme val="minor"/>
      </rPr>
      <t xml:space="preserve">ttitude </t>
    </r>
  </si>
  <si>
    <r>
      <t>V</t>
    </r>
    <r>
      <rPr>
        <b/>
        <sz val="10"/>
        <color theme="1"/>
        <rFont val="Calibri"/>
        <family val="2"/>
        <scheme val="minor"/>
      </rPr>
      <t>alues</t>
    </r>
  </si>
  <si>
    <t>2. Content</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</si>
  <si>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t>
    </r>
  </si>
  <si>
    <t>4.  Procedures</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</si>
  <si>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</si>
  <si>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</si>
  <si>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r>
      <t>A.</t>
    </r>
    <r>
      <rPr>
        <i/>
        <sz val="7"/>
        <color theme="1"/>
        <rFont val="Times New Roman"/>
        <family val="1"/>
      </rPr>
      <t xml:space="preserve">  </t>
    </r>
    <r>
      <rPr>
        <i/>
        <sz val="7"/>
        <color theme="1"/>
        <rFont val="Calibri"/>
        <family val="2"/>
        <scheme val="minor"/>
      </rPr>
      <t>No. of learners who earned 80% in the evaluation.</t>
    </r>
  </si>
  <si>
    <r>
      <t>B.</t>
    </r>
    <r>
      <rPr>
        <i/>
        <sz val="7"/>
        <color theme="1"/>
        <rFont val="Times New Roman"/>
        <family val="1"/>
      </rPr>
      <t xml:space="preserve">   </t>
    </r>
    <r>
      <rPr>
        <i/>
        <sz val="7"/>
        <color theme="1"/>
        <rFont val="Calibri"/>
        <family val="2"/>
        <scheme val="minor"/>
      </rPr>
      <t>No. of learners who require additional activities for remediation.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</si>
  <si>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</si>
  <si>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D.</t>
    </r>
    <r>
      <rPr>
        <i/>
        <sz val="7"/>
        <color theme="1"/>
        <rFont val="Times New Roman"/>
        <family val="1"/>
      </rPr>
      <t xml:space="preserve">  </t>
    </r>
    <r>
      <rPr>
        <i/>
        <sz val="7"/>
        <color theme="1"/>
        <rFont val="Calibri"/>
        <family val="2"/>
        <scheme val="minor"/>
      </rPr>
      <t>No. of learners who continue to require remediation.</t>
    </r>
  </si>
  <si>
    <r>
      <t>E.</t>
    </r>
    <r>
      <rPr>
        <i/>
        <sz val="7"/>
        <color theme="1"/>
        <rFont val="Times New Roman"/>
        <family val="1"/>
      </rPr>
      <t xml:space="preserve">   </t>
    </r>
    <r>
      <rPr>
        <i/>
        <sz val="7"/>
        <color theme="1"/>
        <rFont val="Calibri"/>
        <family val="2"/>
        <scheme val="minor"/>
      </rPr>
      <t>Which of my learning strategies worked well? Why did these work?</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</si>
  <si>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</si>
  <si>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</si>
  <si>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t>Prepared by:</t>
  </si>
  <si>
    <t xml:space="preserve">Name: </t>
  </si>
  <si>
    <t xml:space="preserve">School: </t>
  </si>
  <si>
    <t>Division:</t>
  </si>
  <si>
    <t>Contact Number:</t>
  </si>
  <si>
    <t>Email address:</t>
  </si>
  <si>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</si>
  <si>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</si>
  <si>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t>OBJECTIVES:</t>
  </si>
  <si>
    <t>minutes</t>
  </si>
  <si>
    <t xml:space="preserve">4.1        Introductory Activity        </t>
  </si>
  <si>
    <t>4.2       Activity</t>
  </si>
  <si>
    <t>4.3       Analysis</t>
  </si>
  <si>
    <t>4.4       Abstraction</t>
  </si>
  <si>
    <t>4.5       Application</t>
  </si>
  <si>
    <t>4.6      Assessment</t>
  </si>
  <si>
    <t>4.7      Assignment</t>
  </si>
  <si>
    <t>4.8     Concluding Activity</t>
  </si>
  <si>
    <t>Position/ Designation:</t>
  </si>
  <si>
    <t xml:space="preserve">(The process of systematically planning, developing, evaluating and managing the instructional process by using principles of teaching and learning - D.O. 42, s. 2016) </t>
  </si>
  <si>
    <t xml:space="preserve">Receiving Phenomena </t>
  </si>
  <si>
    <t>Responding to Phenomena</t>
  </si>
  <si>
    <t>Valuing</t>
  </si>
  <si>
    <t>Organization</t>
  </si>
  <si>
    <t>Internalizing values</t>
  </si>
  <si>
    <t>attitude</t>
  </si>
  <si>
    <t>Reinforcing / strengthening the day’s lesson</t>
  </si>
  <si>
    <t>Enriching / inspiring the day’s lesson</t>
  </si>
  <si>
    <t>Enhancing / improving the  day’s lesson</t>
  </si>
  <si>
    <t>Preparing for the new lesson</t>
  </si>
  <si>
    <t>assignment</t>
  </si>
  <si>
    <t>assessment</t>
  </si>
  <si>
    <t>Observation</t>
  </si>
  <si>
    <t>Talking to Learners/ Conferencing</t>
  </si>
  <si>
    <t>Anlysis of Learners' Products</t>
  </si>
  <si>
    <t>Tests</t>
  </si>
  <si>
    <t>ORIENTATION</t>
  </si>
  <si>
    <t>Scan for logical connectors to determine the text type.</t>
  </si>
  <si>
    <t>Logical Connectors</t>
  </si>
  <si>
    <t>Identify the values and traditions of Asians and Africans.</t>
  </si>
  <si>
    <t>Discuss values and traditions of Afro-Asians</t>
  </si>
  <si>
    <t>The learners demonstrate understanding of values and traditions of Afro-Asians.</t>
  </si>
  <si>
    <t>Write reflection about obout ones values and traditions.</t>
  </si>
  <si>
    <t>Describe values and traditions of Afro-Asians.</t>
  </si>
  <si>
    <t>EN8RC-1a-7.2</t>
  </si>
  <si>
    <t>Internet, Youtube, Video-clip,TG, Pictures</t>
  </si>
  <si>
    <t>View some video-clips/pictures that show who are Afro-Asians are from the youtube.</t>
  </si>
  <si>
    <t>Ask the students to find a partner. Let them discuss his/her views on the video-clip just have watched.</t>
  </si>
  <si>
    <t>1.What do you know about the people of Asia and Africa? What values and traditions revealed in the video-clip?</t>
  </si>
  <si>
    <t>Based on the activities presented, how can you describe Afro-Asians values and traditions? Is it important to know your identity? Why?</t>
  </si>
  <si>
    <t>By group write down how much do you know about Aro-Asians based on the video- clip presented from the youtube.Choose one from the goup to report/discuss it to the class.</t>
  </si>
  <si>
    <t>Process their reactions towards the ideas presented by each group. Critiquing followed.</t>
  </si>
  <si>
    <t>Write a paragraph on what do you know about the people of Asia and Africa. Start your paragraph wth "My Initial Thoughts Are…..(should be done individually)</t>
  </si>
  <si>
    <t>Knowing ones values and traditions plays an important part of identity.</t>
  </si>
  <si>
    <t>Not able to discuss due to the orientation.</t>
  </si>
  <si>
    <t>Mrs. Dinnah B. Senining</t>
  </si>
  <si>
    <t>T-III</t>
  </si>
  <si>
    <t>Calape National High School</t>
  </si>
  <si>
    <t>Cebu</t>
  </si>
  <si>
    <t>dinnah.senining@gmail.com</t>
  </si>
  <si>
    <t>English</t>
  </si>
  <si>
    <t>Listen for important points signaled by volume, projection, pitch, stress, intonation, juncture, and rate of speech.</t>
  </si>
  <si>
    <t>EN8LC-1a-5.1</t>
  </si>
  <si>
    <t>Not carried.</t>
  </si>
  <si>
    <t>EN8LC-1b-5.1</t>
  </si>
  <si>
    <t>Carried</t>
  </si>
  <si>
    <t>DINNAH B. SENINING</t>
  </si>
  <si>
    <t>TEACHER-III</t>
  </si>
  <si>
    <t>CALAPE NATIONAL HIGH SCHOOL</t>
  </si>
  <si>
    <t>CEBU</t>
  </si>
  <si>
    <t>HOLIDAY</t>
  </si>
  <si>
    <t xml:space="preserve">                          ( INDEPENDENCE DAY )</t>
  </si>
  <si>
    <t>Listen for important points signaled by stress,intonation,juncture,and rate of speech.</t>
  </si>
  <si>
    <t>Stress,Intonation,Juncture and Rate of Speech</t>
  </si>
  <si>
    <t>Recognize the stress, intonation,and pause as carriers of meaning.</t>
  </si>
  <si>
    <t>Construct sentences using the stress, intonation and its volume.</t>
  </si>
  <si>
    <t>Recite an excerpt from a poem " I am an African Child" by: Eku McGrid</t>
  </si>
  <si>
    <t>If you want to ask questions, how will you say it? If you are going to answer, how will you say it? Does manner of voice affect it?</t>
  </si>
  <si>
    <t>Students are asked to read the sentences on the chart.The permit to travel given to us is only two days. My parents permit me to travel abroad.</t>
  </si>
  <si>
    <t>Where can you find the sress on the word permit on the first sentence? How about the second sentence? DO they have the same meaning?</t>
  </si>
  <si>
    <t xml:space="preserve">Basing on the sentences presented and discussed, were you able to recognize  the intonation used when you ask questions and answer the questions? How? </t>
  </si>
  <si>
    <t>Group yourselves into five. Each group must create a short poem about African people.</t>
  </si>
  <si>
    <t>Ask one member of each goup to recite the poem they created.</t>
  </si>
  <si>
    <t>Continue studying the prosodic features of speech. Try to research the poem "I Am An African Child" by:Eku McGred. Choose any lines/stanza from the to explain what have you understand.</t>
  </si>
  <si>
    <t>Not carried</t>
  </si>
  <si>
    <t>Prosodic Features:volume,projection, pitch, stress,intonation, juncture,and rate of speech</t>
  </si>
  <si>
    <t>Identify the prosodic features:strees, intonation, and pauses serving as carriers of meaning.</t>
  </si>
  <si>
    <t>Interpret the poem "I am an African Child" by Eku Mcgred</t>
  </si>
  <si>
    <t>Present a picture of African people before: their means of living, education among the children, Introduce the poem "I am an African Child".</t>
  </si>
  <si>
    <t xml:space="preserve">What have you observed the people Africa before, are they contented of their lives? How about the youths, are they provided nice schools? </t>
  </si>
  <si>
    <t>Based on the picture and poem presented, can you now interpret the poem? Are the Africans free to do what they want? Are they happy of their situations in their own country?</t>
  </si>
  <si>
    <t xml:space="preserve">The learners demonstrate understanding of prosodic features that serves as a carriers of meaning. </t>
  </si>
  <si>
    <t>The learners demonstrate the ways by which information may be organized, related, and delivered orally.</t>
  </si>
  <si>
    <t>Recite the poem " I am an African Child" by Eku McGred</t>
  </si>
  <si>
    <t>Each group must interpret the poem.</t>
  </si>
  <si>
    <t>ENGLISH</t>
  </si>
  <si>
    <t>Let the students get an informative article from the newspapers.Use a tape recorder and count the number of vocal fillers and other distructive expressions. Listen to your delivery and focus intonation, phrase, and pause.</t>
  </si>
  <si>
    <t>Do the activity "It's not What you said; It's How you said it! Sample informative text is shown on yhe chart. Consentrate on specific word choice to avoid vocal fillers.</t>
  </si>
  <si>
    <t xml:space="preserve">           Carried</t>
  </si>
  <si>
    <t>Recite the  poem "I am an African Child".</t>
  </si>
  <si>
    <t>Listen for important points signaled by volume, projection, stress, intonation, juncture,and speech.</t>
  </si>
  <si>
    <t>Applying</t>
  </si>
  <si>
    <t>Let the students read the following sentences: Are you proud of the Filipino culture? It's more fun in the Philippines.How do you find the delicasies of Samar? Its too delecious.Is the movement of the voice up or down along the line of the sound?</t>
  </si>
  <si>
    <t>Produce an informative paragraph.</t>
  </si>
  <si>
    <t>Recognize the prosodic prodic features used in a speech.</t>
  </si>
  <si>
    <t>Based on the article read, how can you convey the audience undestand more of the message delivered?</t>
  </si>
  <si>
    <t>Present an informative article from the newspaper for the students to deliver. Focus on intonatio, stress and pause.</t>
  </si>
  <si>
    <t>Where does the spoken language came from?What should you do to capture audience attention? What should we do to avoid embarassing moments in delivering a speech?</t>
  </si>
  <si>
    <t>Let the students read the informative speech of Francisco Benitez "What is an Educated Filipino?"(an excerpt)</t>
  </si>
  <si>
    <t>Did you feel that your activities were successful? Why or why not? List your reasons on your activity notebook.</t>
  </si>
  <si>
    <t>Make your own informative speech about your place.</t>
  </si>
  <si>
    <t>Do the activity " Let's Do It Again".The teacher provide some interesting activities from the excerpt. Ask students to present their own by group for them to enjoy.</t>
  </si>
  <si>
    <t xml:space="preserve">                                Carried</t>
  </si>
  <si>
    <t>Prosodic Features: volume, projection, pitch, stress, intonation, juncture and rate of speech</t>
  </si>
  <si>
    <t>Internet, TG, Books: Expressways II and III</t>
  </si>
  <si>
    <t>DINNAH B, SENINING</t>
  </si>
  <si>
    <t>Knowing values plays an important part of knowing ones identity.</t>
  </si>
  <si>
    <t>Use the prosodic features in delivering a speech.</t>
  </si>
  <si>
    <t>( Independent Cooperative Learning )</t>
  </si>
  <si>
    <t>Not able to discuss due to discuss due to the orientation.</t>
  </si>
  <si>
    <r>
      <t xml:space="preserve">                                </t>
    </r>
    <r>
      <rPr>
        <sz val="22"/>
        <color theme="1"/>
        <rFont val="Arial Narrow"/>
        <family val="2"/>
      </rPr>
      <t xml:space="preserve">       I C L</t>
    </r>
  </si>
  <si>
    <t>EN8VC-1a-8</t>
  </si>
  <si>
    <t>EN8VC-1b-8</t>
  </si>
  <si>
    <t>Determine the meaning of idiomatic expressions by noting context clues and callocations</t>
  </si>
  <si>
    <t>EN8V-1a-10.2</t>
  </si>
  <si>
    <t>Ediomatic Expressions</t>
  </si>
  <si>
    <t>Use idiomatic expressions in sentences.</t>
  </si>
  <si>
    <t>Answer honestly the questions using idiomatic expressions.</t>
  </si>
  <si>
    <t>The learner demonstrate understanding of prosodic features that serve as carriers of meaning.</t>
  </si>
  <si>
    <t>TG, Internet, Expressways III</t>
  </si>
  <si>
    <t>Questions and answers are given to catch the interests of the learners.</t>
  </si>
  <si>
    <r>
      <t xml:space="preserve">Sentences are presented and let the students to read it. 1. He imagined nuclear </t>
    </r>
    <r>
      <rPr>
        <u/>
        <sz val="10"/>
        <color theme="1"/>
        <rFont val="Arial Narrow"/>
        <family val="2"/>
      </rPr>
      <t xml:space="preserve">wiping out everything from the face of the world </t>
    </r>
    <r>
      <rPr>
        <sz val="10"/>
        <color theme="1"/>
        <rFont val="Arial Narrow"/>
        <family val="2"/>
      </rPr>
      <t>and garbage covering most of what is left on this planet.(more sentences are given to them)</t>
    </r>
  </si>
  <si>
    <t>All italicized words given are known as ediomatic expressions.Can you give now the meaning of these following expressions? Are these parts of the sentences given?</t>
  </si>
  <si>
    <t>Based on the examples given, what are idiomatic expressions?</t>
  </si>
  <si>
    <t>Let the students read an exerpt of "My Bondage and my Freedom" by Frederick Douglass.</t>
  </si>
  <si>
    <t>Identify idiomatic expressions.</t>
  </si>
  <si>
    <t>Write down all the idiomatic expressions used in the excerpt.</t>
  </si>
  <si>
    <t>Write at lest five sentence and underline the idiomatic expressions.</t>
  </si>
  <si>
    <t>By group of 5, write the idiomatic expressions used in the excerpt and give the meaning of each expressions.</t>
  </si>
  <si>
    <t>Discuss what are idiomatic expressions.</t>
  </si>
  <si>
    <t>Construct an informative essay.</t>
  </si>
  <si>
    <t>TG, Internet,English ArtsI, English ExpresswaysIII</t>
  </si>
  <si>
    <t>Discuss sincerely what are idiomatic expressions.</t>
  </si>
  <si>
    <t>Let the students read an article.</t>
  </si>
  <si>
    <t>Can you give now the meaning of these expressions?How to deduce the meaning of words?Are these meanings special, specific, and surprising?</t>
  </si>
  <si>
    <t xml:space="preserve">By group of five, write all the idiomatic expressions found on the article read. Give your own meaning of these expressions and be ready to support your answers.. </t>
  </si>
  <si>
    <t>Ask students to report the activity by group.</t>
  </si>
  <si>
    <t>Write aninformative essay using ediomatic expressions.</t>
  </si>
  <si>
    <t>Let them analyze the article read by underlining the expressions used.</t>
  </si>
  <si>
    <t>EN8V-1c&amp;1d-10.2</t>
  </si>
  <si>
    <t>Idiomatic Expressions</t>
  </si>
  <si>
    <t>Describe Afro-Asians using idiomaticexpressions.</t>
  </si>
  <si>
    <t>Differentiate Afro-Asians culture and traditions.</t>
  </si>
  <si>
    <t>Present picturesfor the students for them to analyze.Who were in the pictures? Can you describe them?</t>
  </si>
  <si>
    <t>In a group of five, choose who will act as Africans and Asians. You are free to choose any of them..</t>
  </si>
  <si>
    <t xml:space="preserve">Why you choose Africans? Why you choose Asians? </t>
  </si>
  <si>
    <t>Based on the activity done, can you differentiate Aficans from Asians? Use can use idiomatic expressions in describing them.</t>
  </si>
  <si>
    <r>
      <t>Give the meaning of the underlined idiomatic expression in each of the sentences. Write your answer in your notebook. 1.I wanted to learn to read</t>
    </r>
    <r>
      <rPr>
        <u/>
        <sz val="10"/>
        <color theme="1"/>
        <rFont val="Arial Narrow"/>
        <family val="2"/>
      </rPr>
      <t xml:space="preserve"> at any cos</t>
    </r>
    <r>
      <rPr>
        <sz val="10"/>
        <color theme="1"/>
        <rFont val="Arial Narrow"/>
        <family val="2"/>
      </rPr>
      <t>t. 2. My sister's friend is a</t>
    </r>
    <r>
      <rPr>
        <u/>
        <sz val="10"/>
        <color theme="1"/>
        <rFont val="Arial Narrow"/>
        <family val="2"/>
      </rPr>
      <t xml:space="preserve"> bag of bones</t>
    </r>
    <r>
      <rPr>
        <sz val="10"/>
        <color theme="1"/>
        <rFont val="Arial Narrow"/>
        <family val="2"/>
      </rPr>
      <t>.</t>
    </r>
  </si>
  <si>
    <t>Write at least five sentences using idiomatic expressions.</t>
  </si>
  <si>
    <t>Study the essay " Why Sinigang?" by Doreen Fernandez. 1. How can you describe the Philippine traditions you read in this essay? 2. Why is it important to know our own traditions and values as Filipinos to our identity as Asians?</t>
  </si>
  <si>
    <t>Not able to discuss due to discuss due to Pre-Assessment.</t>
  </si>
  <si>
    <r>
      <rPr>
        <sz val="16"/>
        <color theme="1"/>
        <rFont val="Arial Narrow"/>
        <family val="2"/>
      </rPr>
      <t xml:space="preserve">                         </t>
    </r>
    <r>
      <rPr>
        <sz val="16"/>
        <color rgb="FFFF0000"/>
        <rFont val="Arial Narrow"/>
        <family val="2"/>
      </rPr>
      <t xml:space="preserve">  HOLIDAY</t>
    </r>
    <r>
      <rPr>
        <sz val="16"/>
        <rFont val="Arial Narrow"/>
        <family val="2"/>
      </rPr>
      <t xml:space="preserve"> (Eidelfeter)</t>
    </r>
  </si>
  <si>
    <t>Identify the distinguishing features of notable African folktale.</t>
  </si>
  <si>
    <t>Afriacan Folktale</t>
  </si>
  <si>
    <t>EN8LT-1a-8.1</t>
  </si>
  <si>
    <r>
      <t>R</t>
    </r>
    <r>
      <rPr>
        <b/>
        <sz val="10"/>
        <rFont val="Calibri"/>
        <family val="2"/>
        <scheme val="minor"/>
      </rPr>
      <t>emembering</t>
    </r>
  </si>
  <si>
    <t>.</t>
  </si>
  <si>
    <t>Describe the Africans.</t>
  </si>
  <si>
    <t>Discover ones physical features through different opinions.</t>
  </si>
  <si>
    <t>The learners demonstrate understanding of African literature as a means of exploring forces that human beings contend with.</t>
  </si>
  <si>
    <t>TG, Internet, Books</t>
  </si>
  <si>
    <t xml:space="preserve">In the previous activities , you were asked to read words, phrasesand isolated sentences. This time, you do purposive reading to better understand the nature of our glbal brothers the Africans.Why the hands of blacks are lighter as it compared to the other parts of their body? </t>
  </si>
  <si>
    <t>Do the activity "Partner Chatter".In pairs describe an object common to African people.Show cue cards to help partner identify the object.Other members of the group lists down the descriptive words used.</t>
  </si>
  <si>
    <t>Read the story "The Hands of the Blacks". Why the hands of the Blacks are lighter?</t>
  </si>
  <si>
    <t>Based on the story read, what have you discovered of the Africans?Do you think the different opinions of the people around are reliable enough? Why?</t>
  </si>
  <si>
    <t>Retell the story with sincerity.</t>
  </si>
  <si>
    <t>Create a paragraph frame that correspond to the organization of details in the text just read.</t>
  </si>
  <si>
    <t>By group retell the story infront of the class using the paragraph frame. Choose one of the members to do it.</t>
  </si>
  <si>
    <t>Did you feel that the activities were successful? Why or why not? List your reasons in your notebook.</t>
  </si>
  <si>
    <t>Not able to finish.</t>
  </si>
  <si>
    <t>Summarize the story read.</t>
  </si>
  <si>
    <t>Make a paragraph outline based on the story discussed.</t>
  </si>
  <si>
    <t>Study adjectives. What are adjectives? What are the types of adjectives?</t>
  </si>
  <si>
    <t>EN8WC-1a-1.1</t>
  </si>
  <si>
    <t>List down persons who contributed an enduring values and traditions to their country.</t>
  </si>
  <si>
    <t>Present Afro-Asians contributions to their countries  using a variety of graphic organizers.</t>
  </si>
  <si>
    <t xml:space="preserve">Afro-Asians Contributions </t>
  </si>
  <si>
    <t>Describe Afro-Asians about their different contributions to their countries.</t>
  </si>
  <si>
    <t>Create a compilation of works with great interest.</t>
  </si>
  <si>
    <t>The learners demonstrate understanding ways by which information may be organized, related, and delivered orally.</t>
  </si>
  <si>
    <t xml:space="preserve">Some of you are fortunate to be born into homes where parents and immediate community provide rich language experiences. Are you one of them? If you aren't, then you make most out of the opportunities given to you by your family. </t>
  </si>
  <si>
    <t>Present a video clip of the Aro-Asians who give more enduring values and traditions to their countries.Contributions that make their countries more proud of. Not only to their own countries but so with the other.</t>
  </si>
  <si>
    <t>1. Who was Martin Luther King Sr.? What contributions he gave to his country?Is it connected to the present? What is it? How about you, Who you know persons related to Martin Luther's contributions to his country?</t>
  </si>
  <si>
    <t xml:space="preserve">Do the activity " Who are the big players?"( Do what was given on the chart). </t>
  </si>
  <si>
    <t>Are this traditions and values still practiced today?</t>
  </si>
  <si>
    <t>List down some prominent persons of any Afro-Asians. Write down all their works contributed to their countries.</t>
  </si>
  <si>
    <t>Compilation of works. Are these values and traditions still practiced today?</t>
  </si>
  <si>
    <t>Study Adjectives. What are adjectives? What are the types of adjectives.</t>
  </si>
  <si>
    <t>Acomplished</t>
  </si>
  <si>
    <r>
      <t xml:space="preserve">                                </t>
    </r>
    <r>
      <rPr>
        <b/>
        <sz val="16"/>
        <color theme="1"/>
        <rFont val="Arial Narrow"/>
        <family val="2"/>
      </rPr>
      <t xml:space="preserve"> I C L</t>
    </r>
  </si>
  <si>
    <t>Compilation of works. Are these values and traditions still practiced today.</t>
  </si>
  <si>
    <t xml:space="preserve">                   Code:</t>
  </si>
  <si>
    <t>Code:</t>
  </si>
  <si>
    <t xml:space="preserve">                                  I C L</t>
  </si>
  <si>
    <t>EN8OL-1a-3.11</t>
  </si>
  <si>
    <t xml:space="preserve">Use stress to signal changes in meaning. </t>
  </si>
  <si>
    <t>The Use of Stress</t>
  </si>
  <si>
    <t>Recognize the stress found in each word.</t>
  </si>
  <si>
    <t>Use sress in a conversation.</t>
  </si>
  <si>
    <t>Write a short dialogue about some popular fiesta celebrations.</t>
  </si>
  <si>
    <t>The learners demonstrate understanding of prosodic features that serve as carrier of meaning.</t>
  </si>
  <si>
    <t>Present words from the chart for the students to read.The teacher read first the words and let the the students followed.</t>
  </si>
  <si>
    <t>Carefully listen to the pronounciation of the words and be able to distinctly produce the stressed and unstrssed syllables.</t>
  </si>
  <si>
    <t>Let the students read the words from the chart using yhe stress found on the first syllable, second syllable, third syllable. Use these words in sentences.</t>
  </si>
  <si>
    <t>Based on the activites done, how can you recognize the use of stress? Does it affect the meaning of the words? How?</t>
  </si>
  <si>
    <t>Pair the students and let them read the conversation on the meta cards using the correct pronunciation of words through stresses.</t>
  </si>
  <si>
    <t>In a group of five, write a short dialogue about some popular fiesta celebrations in the Philippines.</t>
  </si>
  <si>
    <t>Act out tour dialogue infront of the class. Note carefully the pronunciation of the strssed and unstressed syllables of words in your dialogue.</t>
  </si>
  <si>
    <t xml:space="preserve">Actual presentation of the dialogue by groups. </t>
  </si>
  <si>
    <t xml:space="preserve">                             I C L</t>
  </si>
  <si>
    <t>Use the correct sound of English.</t>
  </si>
  <si>
    <t>Correct Sound of English</t>
  </si>
  <si>
    <t>EN8OL-Ib-3.11</t>
  </si>
  <si>
    <t>Use the correct the correct sound of English.</t>
  </si>
  <si>
    <t>The Correct Sound of English</t>
  </si>
  <si>
    <t>Explain the rising and falling intonation pattern.</t>
  </si>
  <si>
    <t>Distinguish the rising- falling intonation in a sentence.</t>
  </si>
  <si>
    <t>Write notices/announcements for school drives.</t>
  </si>
  <si>
    <t>Review the kinds of sentence. Focus the simple statements.</t>
  </si>
  <si>
    <t>Present to the class the sentences to the class and its pattern used (2-3-1 patterrn, 2-3 pattern). This is my classmate. What's the matter? Come to see me. Ask students to give their own examples.</t>
  </si>
  <si>
    <t>More sentences presented for them to analyze the risin-falling intonation.</t>
  </si>
  <si>
    <t>Based on the activities done, how can you distinguish the rising-falling intonation in a sentence? If it is simple statements of facts, commands and interrogative words(who, what, why, etc.)</t>
  </si>
  <si>
    <t>Test</t>
  </si>
  <si>
    <t>Read the following sentences using the rising- falling intonation. 1. Where is the library? This is my classmate.</t>
  </si>
  <si>
    <t>Read each of these sentences first as statement, then as a question using intonation.</t>
  </si>
  <si>
    <t>Write a notice/announcement for school drive to be read infront of the class, be sure to make everything clear.</t>
  </si>
  <si>
    <t>EN8OL-Ic-3.11</t>
  </si>
  <si>
    <t>Express emotional feelings of what was asserted in the text.</t>
  </si>
  <si>
    <t>Identify the meaning of the words through the use of prefix and suffix.</t>
  </si>
  <si>
    <t>Skim to determine one's identity.</t>
  </si>
  <si>
    <t>Skimming for One's Identity</t>
  </si>
  <si>
    <t>Distinguish Filipino identity.</t>
  </si>
  <si>
    <t>The learners demonstrate understanding of various reading styles vis-à-vis purposes of reading.</t>
  </si>
  <si>
    <t>TG, Intrnet, Books</t>
  </si>
  <si>
    <t>Present to the learners the sample of table of contents.Notice that the book has  two major ideas.</t>
  </si>
  <si>
    <t xml:space="preserve">1.What two main topics are covered in the table of contents? 2.What does the title of part 1 suggest? Which decade of the Filipino youth is fashionable? </t>
  </si>
  <si>
    <t>Based on the activities done, how can you determine one's Identity?</t>
  </si>
  <si>
    <t>As you will know libraries contain thousands of books, pamphlets, and magazines. How can you single out easily and rapidly the book that answers your need?What is easiest way if you want to read further?</t>
  </si>
  <si>
    <t>Read the text " Self Identity as Filipino".</t>
  </si>
  <si>
    <t xml:space="preserve">1. How does a person know himself/herself? In whaparagraph is this idea stated? Skim through the second paragraph. Look for the sentence that describes the qualities that make the filipino adolascentdifferent from teenagers from other parts of the world. </t>
  </si>
  <si>
    <t>Continue studying the lesson. Study the prefix and suffix.What do you think the role of the family in the shaping of the Filipino youth? Cite passages from the selection.</t>
  </si>
  <si>
    <t>re you proud of being a Filino? Why? Support your answer.</t>
  </si>
  <si>
    <t>Remarks</t>
  </si>
  <si>
    <t>EN8RC-IC-1.5</t>
  </si>
  <si>
    <t>EN8RC-Id-5.1</t>
  </si>
  <si>
    <t>EN8LC-Id-5.1</t>
  </si>
  <si>
    <t>Listen for important points signaled by volume, projection, pitch, stress, intonation,juncture, and rate of speech.</t>
  </si>
  <si>
    <t>Identify changes in meaning signaled by stress, intonation, and juncture.</t>
  </si>
  <si>
    <t>Answer the questions with critical thinking.</t>
  </si>
  <si>
    <t>Describe one's place using the emotions, senses, and imagination.</t>
  </si>
  <si>
    <t>The learners demonstrate understanding of prosodic features that serve as a carrier of meaning.</t>
  </si>
  <si>
    <t>Present to the class a conversation of two students talking about Masbate City.Let them take down notes to answer the questions and identify the changes in meaning signaled by stress, intination and juncture.</t>
  </si>
  <si>
    <t>1. What is the topic of conversation? 2. What is the place to be visited? Write the words,phrases, and sentences that change the meanings as signaled by stress, juncture, and intonation.</t>
  </si>
  <si>
    <t>After listening to the conversation, emphasize the stress pattern, intonation, juncture, and tone of the voice.</t>
  </si>
  <si>
    <t>Based on the activities done, how can you identify the changes of meaning signaled by stress, intonation, and juncture?</t>
  </si>
  <si>
    <t>Read the conversation and observe yhe prosodic features used.</t>
  </si>
  <si>
    <t>Work with a partner say the lines below and let your partner identify the function of the utterance. Choose the items from the box. A. making suggestions b. Asking permission, Showing approval, Expressing joy, Giving an opinion, Staing an apology.</t>
  </si>
  <si>
    <t>Continue studying the lesson and prepare for a short dialogue about your place.</t>
  </si>
  <si>
    <t>Writing a descriptive paragrah to express one's feelings using the pictures presented.</t>
  </si>
  <si>
    <t>EN8LC-Ie-5.1</t>
  </si>
  <si>
    <t>Use the appropriate intensive reading for one's purpose.</t>
  </si>
  <si>
    <t>Intensive Reading</t>
  </si>
  <si>
    <t>EN8RC-Ie-7</t>
  </si>
  <si>
    <t>Comprehend the story read.</t>
  </si>
  <si>
    <t>Describe the people of China with respect.</t>
  </si>
  <si>
    <t>Guess the meaning of words or expressions by noting keywords in expressions.</t>
  </si>
  <si>
    <t>Do you love your parents? How aout your father? How will you show it? Can you give your life to show your love to him?</t>
  </si>
  <si>
    <t>Do the activity Vocabulary Overload. Go over the following terms or expressions taken from the "Soul of the Great Bell". Read them and figure out the meaning of each italicized word using context clues. (chart)</t>
  </si>
  <si>
    <t>Describe Afro-Asians using idiomatic expressions.</t>
  </si>
  <si>
    <t>Write sentences using idiomatic expressios describing Afro-Asians.</t>
  </si>
  <si>
    <t>Write at least 5 idiomatic expressions you know and use it in sentences.</t>
  </si>
  <si>
    <t>Why was it entitled the "Soul of the Great Bell"? What other traditions you may know related to the story?</t>
  </si>
  <si>
    <t>Based on the story read, how can you describe the people of China?How about you could you do as what Ko Ngai did to his father?</t>
  </si>
  <si>
    <t>What other Chinese traditions involve bells? Compare and contrast these traditions with Filipino traditions.Do Filipinos and Chinese have similar values? What makes you think so?</t>
  </si>
  <si>
    <t>Go over the story "The Soul of the Great Bell" Identify the values and traditions of the Chinese people that you can deduce from reading selection.Cite the supporting details in the story to prove your answer. (Chart)</t>
  </si>
  <si>
    <t>Go on with the story you just read, try to find out those words used to connect the paragraphs. What are these words?</t>
  </si>
  <si>
    <r>
      <t>Therefore</t>
    </r>
    <r>
      <rPr>
        <sz val="10"/>
        <color theme="1"/>
        <rFont val="Arial Narrow"/>
        <family val="2"/>
      </rPr>
      <t xml:space="preserve"> the worthy mandarin Kouan-Yu assembled the master molders and the renowned bellsmiyhs of the empire, and all of the great repute and cunning in the foundry work…(chart)</t>
    </r>
  </si>
  <si>
    <t>EN8RC-If-7</t>
  </si>
  <si>
    <t>Describe values and tradition of Chinese people religiously.</t>
  </si>
  <si>
    <t>Go over the following terms found on the story, figure out the meaning of each italicized word using context clues.( Chart)</t>
  </si>
  <si>
    <t>By group do the "Different Acts For DifferentbFolks" G1-Visual Artists, G2-Singers G3- Actors and Actresses G4- Writers</t>
  </si>
  <si>
    <t>EN8RC-Ig-7</t>
  </si>
  <si>
    <t>Discuss the story.</t>
  </si>
  <si>
    <t>Read the story.</t>
  </si>
  <si>
    <t>Based on the story read, how can you differentiate Filipinos from Chinese?</t>
  </si>
  <si>
    <t>Summarize the story using your own words.</t>
  </si>
  <si>
    <t>Do the activity 'Ring that Bell". Describe the bell before KoNgai leaped to the furnaced and after KoNgai leaped to the furnace.</t>
  </si>
  <si>
    <t>EN8G-Ia-7</t>
  </si>
  <si>
    <t>Use parallel structures.</t>
  </si>
  <si>
    <t>Parallel Structures</t>
  </si>
  <si>
    <t xml:space="preserve">Formulate sentences expressing parallelism. </t>
  </si>
  <si>
    <t>Make a brochure about a tourist place which encourage you to visit using parallel structures.</t>
  </si>
  <si>
    <r>
      <t>Let the students read the following:1.Heron's forest is</t>
    </r>
    <r>
      <rPr>
        <sz val="10"/>
        <color theme="1"/>
        <rFont val="Arial Rounded MT Bold"/>
        <family val="2"/>
      </rPr>
      <t xml:space="preserve"> dark and luxuriant</t>
    </r>
    <r>
      <rPr>
        <sz val="10"/>
        <color theme="1"/>
        <rFont val="Arial Narrow"/>
        <family val="2"/>
      </rPr>
      <t>. 2. It made him</t>
    </r>
    <r>
      <rPr>
        <sz val="10"/>
        <color theme="1"/>
        <rFont val="Arial Black"/>
        <family val="2"/>
      </rPr>
      <t xml:space="preserve"> lonely, sad, or uneasy</t>
    </r>
    <r>
      <rPr>
        <sz val="10"/>
        <color theme="1"/>
        <rFont val="Arial Narrow"/>
        <family val="2"/>
      </rPr>
      <t xml:space="preserve">. 3. </t>
    </r>
    <r>
      <rPr>
        <sz val="10"/>
        <color theme="1"/>
        <rFont val="Arial Black"/>
        <family val="2"/>
      </rPr>
      <t>Slowly, cautiously</t>
    </r>
    <r>
      <rPr>
        <sz val="10"/>
        <color theme="1"/>
        <rFont val="Arial Narrow"/>
        <family val="2"/>
      </rPr>
      <t>, he came down.What do you notice about the italicized words? Do they have similar patterns or structures?</t>
    </r>
  </si>
  <si>
    <t>Identify the parallei structures in sentences.</t>
  </si>
  <si>
    <t>Read the following sentences and identify the series of words, phrases, and clauses. 1. In her grandfather's farm, she enjoyed harvesting eggplants, string beans,and watermelons. 2.She craved for freshly boiled corn, newly picked mangoes, and fully ripened papaya. 3. Her father drank lemonade and camote fritters.</t>
  </si>
  <si>
    <t>In sentence1, what are the series of phrases? How about number 2? Number 3?</t>
  </si>
  <si>
    <t>Based on yhe activity done, what is parallelism? What is the simplest form of parallelism?</t>
  </si>
  <si>
    <t xml:space="preserve">Copy the following sentences in your notebook. Place chek mark before the sentence that has parallel structure and a cross mark before the sentence that has no parallel structure. 1. A quite neighborhood, clean yhe surroundings, and a spacuious recreational area are what he looks for in a residential area. 2. She met her new neighbors and talked with them, </t>
  </si>
  <si>
    <t>Complete each sentence by adding a structure parallel to the italicized parts. Do this orally. Some activities that family members enjoy doing together are visiting interisting places, going on picnics, and_____. 2. The boys prefer to hike, to snorkel, and _____.</t>
  </si>
  <si>
    <t>Construct at least 5 sentences using parallel of words, pharases, and clauses.</t>
  </si>
  <si>
    <t>Make a brochure about the tourist place in your place using parallelim.</t>
  </si>
  <si>
    <t xml:space="preserve"> Not Carried</t>
  </si>
  <si>
    <t>The learners demonstrate understanding of parallelism.</t>
  </si>
  <si>
    <t>TG, Internet, Expressways II</t>
  </si>
  <si>
    <t xml:space="preserve"> Carried</t>
  </si>
  <si>
    <t>Use appropriate cohesive devices in composing informative speech.</t>
  </si>
  <si>
    <t>EN8G-Ic-8</t>
  </si>
  <si>
    <t>Cohesive Devices</t>
  </si>
  <si>
    <t>Identify The use of cohesive devices.</t>
  </si>
  <si>
    <t>Construct sentences using cohesive devices.</t>
  </si>
  <si>
    <t>Make an informative speech using cohesive devices.</t>
  </si>
  <si>
    <t>The learners demonstrate understanding cohesive devices in presenting information.</t>
  </si>
  <si>
    <t>TG, Internet, English Expressways II</t>
  </si>
  <si>
    <t>What conjunctions introduce dependent clauses? What are subordinating conjunctions? What are the functions of these conjunctions? Do you know that these Subordinating conjunctions are sometimes called as cohesive devices?</t>
  </si>
  <si>
    <t>What are those cohesive devices used to add ideas to the one already stated? To contradict or limit something already said? To show an arragement of idea by time and place? To exemplify ideas? To sum up of what was stated?</t>
  </si>
  <si>
    <t>1. More fashion magazinesdeal with proper grooming, moreover, more and more women are becoming conscious about proper grooming. 2. They always wear seatbelt therefore, they were not enjoured when the car crashed.</t>
  </si>
  <si>
    <t>Based on the activity presented, what are cohesive devices? What are their functions in sentences? Do these words make the flow of thought smooth and effective?</t>
  </si>
  <si>
    <t>Restate the ff. sentences to make the flow of thoughts smooth and effective. Choose the appropriate cohesive devices.(chart) 1. Breath in the air of a first class Batangas wooden environment. Live in a country club lifestyle. 2. Make your home in a secure community, in the bosom of nature. Be like a river flowing effortlesslyto its destinations.</t>
  </si>
  <si>
    <t xml:space="preserve">Read the paragraph with a partner. Focus on how you can improve this by using the appropriate cohesive devices. </t>
  </si>
  <si>
    <t>Rewrite the paragraph and share the improvements you have shared.</t>
  </si>
  <si>
    <t>Write an informative speech using the cohesive devidevises.</t>
  </si>
  <si>
    <t>EN8G-Id-8</t>
  </si>
  <si>
    <t>Not finished</t>
  </si>
  <si>
    <t>EN8G-Ie-8</t>
  </si>
  <si>
    <t>Discuss the use of cohesive devices.</t>
  </si>
  <si>
    <t>Formulate late sentences using cohesive devices.</t>
  </si>
  <si>
    <t>EN8G-If-8</t>
  </si>
  <si>
    <t>1. More fashion magazines deal with proper grooming, moreover, more and more women are becoming conscious about proper grooming. 2. They always wear seatbelt therefore, they were not enjoured when the car crashed.</t>
  </si>
  <si>
    <t>H O L I D A Y</t>
  </si>
  <si>
    <t xml:space="preserve">H O L I D A Y </t>
  </si>
  <si>
    <t>N C A E</t>
  </si>
  <si>
    <t>September I, 2017</t>
  </si>
  <si>
    <t>September 4,2017</t>
  </si>
  <si>
    <t>September 5,2017</t>
  </si>
  <si>
    <t>FIRST QUARTERLY ASSESSMENT</t>
  </si>
  <si>
    <t>Appraise test result.</t>
  </si>
  <si>
    <t>Study the selection "Sawatdee..Hello, Beautiful Bangkok". Give the meaning of the following: recline, spire, murals,mosaic, loquacious</t>
  </si>
  <si>
    <t>Relate content or theme to previous experiences and background knowledge.</t>
  </si>
  <si>
    <t>Previous Experiences and Background Knowledge</t>
  </si>
  <si>
    <t>Illustrate how traditions and beliefs bring about diversity and or harmony.</t>
  </si>
  <si>
    <t>Retrieve ones customs and traditions through experiences and background knowledge.</t>
  </si>
  <si>
    <t>Describe ones experiences and knowledge with sincerity.</t>
  </si>
  <si>
    <t>The learners demonstrate understanding of East Asian literature as an art form inspired and influenced by nature.</t>
  </si>
  <si>
    <t>CG, TG, Internet</t>
  </si>
  <si>
    <t>Present to the learners a film clip/pictures about Thailand. What did you learn from the film? Can you see some connections? Do you think we have similarities in terms of culture, beliefs and traditions?</t>
  </si>
  <si>
    <t>Work with a partner and answer the following:What their customs and traditions? What landmarks are they noted for? Do they have cultures the same to us? What does this imply?</t>
  </si>
  <si>
    <t>Find a partner and orally talk about the similarities of Thais and Filipinos in terms of customs, traditions and beliefs and the way of life as depicted in the pictures.</t>
  </si>
  <si>
    <t>Using the activiyy done do the activity "Pick and Match". Find out whether the words or symbols have you written match with the selection below. Connect the pictures under column A with the vocabulary under column B and the meaning under column C. (chart)</t>
  </si>
  <si>
    <t>Read the selection "Sawatdee..Hello, Beautiful Bangkok".</t>
  </si>
  <si>
    <t>Group yourselves into 5 and you will be assigned names such as WHO,WHAT,WHERE,WHY and HOW. Each group will construct questions that begin with the name of the group. Your questions will be taken from the selection read, and these will be thrown to the group of your choice.</t>
  </si>
  <si>
    <t>Draw on the chart interesting customs, traditions and culture or even landmarks distinctive of the country. Be able to explain or discuss it.</t>
  </si>
  <si>
    <t>EN8RC-IIA-2.18</t>
  </si>
  <si>
    <t>EN8LC-IIA-7</t>
  </si>
  <si>
    <t>Key Concepts / Understandings to be developed.</t>
  </si>
  <si>
    <t>Employ appropriate listening skills and strategies suited to long descriptive and narrative texts.</t>
  </si>
  <si>
    <t>Skills and Strategies Suited to Long Descreptive and Narrative Texts</t>
  </si>
  <si>
    <t>Describe ones country with appreciation of their culture.</t>
  </si>
  <si>
    <t>The learners demonstrate understanding of strategies in listening to long and narrative texts.</t>
  </si>
  <si>
    <t>Procedures:</t>
  </si>
  <si>
    <t xml:space="preserve">One way of getting information and knowledge is through listening. It requires focus and attention.It is a skill that some people need to work on harder than others. We have to listen to get the general idea of the text, take down notes to recall important ideas, etc. </t>
  </si>
  <si>
    <t>Reading the selection "Thailand at the Turn of the Century".</t>
  </si>
  <si>
    <t>Based on the listening text, what are the similarities of Thailand and Philippines? What are Thailand's reasons for shifting to manufacture? What are the diversified industries in Thailand? What are the causes of economic growth of Thailand?</t>
  </si>
  <si>
    <t>Identify yhe similarities of Thailand and Philippines.</t>
  </si>
  <si>
    <t>Distinguish the causes of economic growth of Thailand.</t>
  </si>
  <si>
    <t>1. Reading the selection Thailand at the Turn of Century". What is the Thailands goal at the end of the century?</t>
  </si>
  <si>
    <t>Do the activity "Lay Your Cards".In Thailand's economy , what contributed bridging and shaping the success of Asian countries?</t>
  </si>
  <si>
    <t>Do the activity "Build Me Up" Fill up the diagram and explain your answer. (chart)</t>
  </si>
  <si>
    <t>Using the graphic organizer, compose a paragraph about The socio-economic growth of Thailand and Philippines.</t>
  </si>
  <si>
    <t>You have learned the similarities of Philippines and Thailand, what other insights can you extract? Can unity be possible in diversity of culture, beliefs and traditions?</t>
  </si>
  <si>
    <t>Write your reflections and insights in relation to the theme of the listening text. Provide your own title.</t>
  </si>
  <si>
    <t>Descriminate between literal and figurative language.</t>
  </si>
  <si>
    <t>EN8V-IIe24</t>
  </si>
  <si>
    <t>Literal and Figurative Language</t>
  </si>
  <si>
    <t>September 6,2017</t>
  </si>
  <si>
    <t>September 8,2017</t>
  </si>
  <si>
    <t>September 11,2017</t>
  </si>
  <si>
    <t>September 12,2017</t>
  </si>
  <si>
    <t>September 13,2017</t>
  </si>
  <si>
    <t>September 14,2017</t>
  </si>
  <si>
    <t>September 15,2017</t>
  </si>
  <si>
    <t>September 18,2017</t>
  </si>
  <si>
    <t>September 19,2017</t>
  </si>
  <si>
    <t>September 20,2017</t>
  </si>
  <si>
    <t>September 21,2017</t>
  </si>
  <si>
    <t>September 22,2017</t>
  </si>
  <si>
    <t>September 25,2017</t>
  </si>
  <si>
    <t>Evaluate the personal significance of a literary text.</t>
  </si>
  <si>
    <t>EN8RC-IId-2.22</t>
  </si>
  <si>
    <t>Personal Significance of a Literary Text</t>
  </si>
  <si>
    <t>Describe Thais customs and traditions honestly.</t>
  </si>
  <si>
    <t>The learner demonstrates understandingof literature as an art influenced by nature.</t>
  </si>
  <si>
    <t>Review the elements of short story. Rearrange the letters of the following: TRACREHAR , TLOP , GITETNS , TCFIOCNL , ETLIT</t>
  </si>
  <si>
    <t>Identify the customs and traditions of Egyptians.</t>
  </si>
  <si>
    <t>Differentiate Egyptianss customs and traditions from Filipinos.</t>
  </si>
  <si>
    <t>The selection is considered the oldest literary piece believed to have been written 3000 years before Christ. Find out the similarities of Egyptians and Filipinos in terms of culture, beliefs, respect and love for family and reverence to God as depicted in the selection. Read the selection.</t>
  </si>
  <si>
    <t>Do activity 1. Fill in the Venn diagram about the different characters of the story.</t>
  </si>
  <si>
    <t xml:space="preserve">Do you agree with the beliefs and traditions practiced by the Egyptians? Which of those bring unity and harmony? Which do not? </t>
  </si>
  <si>
    <t>Do the activity."Solving" Answer the Problem-Solution Chart Chart.</t>
  </si>
  <si>
    <t>Differentiate Egyptians customs and traditions from Filipinos based on story read.</t>
  </si>
  <si>
    <t>Using the plot organizer, enumerate the events  in the story and explain each element of plot.</t>
  </si>
  <si>
    <t>What traditions and beliefs of Egyptians can contribute to and shape you as Filipino? What cultural diversity brought unity, peace and progress?</t>
  </si>
  <si>
    <t>EN8RC-IIc-2.22</t>
  </si>
  <si>
    <t>Determine the tone and mood of the speaker or characters in the narrative listened to.</t>
  </si>
  <si>
    <t>code</t>
  </si>
  <si>
    <t>Tone and Mood of the Speakers or Characters</t>
  </si>
  <si>
    <t>EN8LC- IIc- 2.13</t>
  </si>
  <si>
    <t>Explain respectively the plot used in the story.</t>
  </si>
  <si>
    <t>TG, CG, Internet</t>
  </si>
  <si>
    <t>Present pictures about interesting Arab countries. Find out its unique traditions and beliefs.</t>
  </si>
  <si>
    <t>Describe the highlight of the story.</t>
  </si>
  <si>
    <t>What country describe  in the pictures? What knowledge and information did you get after observing? Describe what you see and feel. What attracted you most about this country?</t>
  </si>
  <si>
    <t>What are the problems faced by the two brothers? Are these problems still present today? Is giving decision easily helpful in solving problems? Why?</t>
  </si>
  <si>
    <t>Do the activity 'Solving" Using the problem-solution chart, identify the problems and provide solutions to these based on the selection you just read.</t>
  </si>
  <si>
    <t>Do the activity " Paired Approach". Work with a partner and discuss relevant issues. Be guided with the following questions: What country is described?</t>
  </si>
  <si>
    <t>Do the activity " Building" Using the plot organizer , enumerate the events in the story by filling in the rectangles. Explain your work nto the class.</t>
  </si>
  <si>
    <t>Describe the highlight of the story by writing it in a short bond paper.</t>
  </si>
  <si>
    <t>Using the plot organizer, summarize the story read.</t>
  </si>
  <si>
    <t>Predict the the gist of the material viewed based on the title, pictures, and excerpt.</t>
  </si>
  <si>
    <t>EN8VC-IId-1.3-</t>
  </si>
  <si>
    <t>Gist of Material Viewed</t>
  </si>
  <si>
    <t>Recognize the character traits of the different character of the story.</t>
  </si>
  <si>
    <t>Explain the essence of the story.</t>
  </si>
  <si>
    <t>The learners demonstrate understanding of strategies in listening to long descriptive and narrative text.</t>
  </si>
  <si>
    <t>Present to the class some pictures and ask them what they have observed on the pictures.</t>
  </si>
  <si>
    <t>Write a short photo essay about the pictures by sensing the relationships among them. Read the text.</t>
  </si>
  <si>
    <t>What is the irony of this story? What are the themes raised in the story? How realistic is the story?</t>
  </si>
  <si>
    <t>How do you find the story? Did you understand it in your first reading? What is the essence of the story?</t>
  </si>
  <si>
    <t>Fill out the chart to describe the characters of the story "The Taximan's Story".</t>
  </si>
  <si>
    <t>Discuss/ Explain the story.</t>
  </si>
  <si>
    <t>Differentiate Egyptian driver from Filipino driver.</t>
  </si>
  <si>
    <t>Based on yhe story read how can you differentiate Egyptian driver from Filipino driver?</t>
  </si>
  <si>
    <t>By group, get the essence of the story and present it to the class.</t>
  </si>
  <si>
    <t>Summarize the story.</t>
  </si>
  <si>
    <t>Write a photo essay with sincerity.</t>
  </si>
  <si>
    <t>po2</t>
  </si>
  <si>
    <t>September 26,2017</t>
  </si>
  <si>
    <t>September 27,2017</t>
  </si>
  <si>
    <t>September 28,2017</t>
  </si>
  <si>
    <t>September 29,2017</t>
  </si>
  <si>
    <t>October 3,2017</t>
  </si>
  <si>
    <t>Discern positive and negative messages conveyed in a material viewed.</t>
  </si>
  <si>
    <t>Identify The problems by the two brothers.</t>
  </si>
  <si>
    <t>Discover what solutios to be used of the problems presented.</t>
  </si>
  <si>
    <t>Write sincerely the contributions of the Egyptians that help shaping the Filipinos unity, peace and progress.</t>
  </si>
  <si>
    <t>The learners demonstrate understanding of visual, sensory, and verbalsignals in bothliterary and expository texts.</t>
  </si>
  <si>
    <t>Find out the similarities of Egyptians and Filipinos in terms of culture, beliefs, respect and love for family and reverence to God.</t>
  </si>
  <si>
    <t xml:space="preserve">1. Unlocking of difficulties. 2. Reading an Egyptian folktale.                                                                                                                                                             </t>
  </si>
  <si>
    <t>Wat are the beliefs and traditions of Egyptians which are similar to you as Filipinos? Which of those bring unity and harmony? Which do not?</t>
  </si>
  <si>
    <t>Based on yhe selection read, what are the different problems presented in the story?</t>
  </si>
  <si>
    <t>By group, write the problems in your place and give your own solution to these. Explain these infront of the class.</t>
  </si>
  <si>
    <t>Select one of the problems and give give a short play on this problem and solution.</t>
  </si>
  <si>
    <t>Of the short plays presented which do you think shoukl be given more attentions? Why?</t>
  </si>
  <si>
    <t>What traditions and beliefs of Egyptians can contribute to and shape you as Filipino? What cultural diversity brought unity, peace and progress? 5-7 sentence paragraph.</t>
  </si>
  <si>
    <t>EN8V-IIe-24</t>
  </si>
  <si>
    <t>Discriminate between literal  and figurative language.</t>
  </si>
  <si>
    <t>Discuss what is figurative language and literal language.</t>
  </si>
  <si>
    <t>Differentiate literal from figurative language.</t>
  </si>
  <si>
    <t>Explain what are literal languge and figurative language.</t>
  </si>
  <si>
    <t>The learners demonstrate understanding the value of literal and figurative language.</t>
  </si>
  <si>
    <t>Let the learners read the following sentences: 1. Grass looks green. 2. The grass looks like spiky green hair. 3. Sand feels rough. 4.Sand is solid water. Sentences 1&amp;3 are literal descriptions. Sentences 2 &amp; 4 are figurative descriptions.</t>
  </si>
  <si>
    <t>More sentences are given to the learners for them to analize and differentiate literal language from figurative language.</t>
  </si>
  <si>
    <t>Give at least 5 sentences using literal language and change it to figurative language.</t>
  </si>
  <si>
    <t>Identify the sentences whether it is literal or figurative sentence. 1. The flower smells sweet. 2. Grasshopper make a high pitched noise. 3. The flowers have the sweetest smelling petals in the the world. 4. Grasshoppers are fiddlers who play their legs.</t>
  </si>
  <si>
    <t>By group write at least 5 sentences using literal and figurative language and explain each.</t>
  </si>
  <si>
    <t>Continue studying figurative language and its forms. Give examles in each form.</t>
  </si>
  <si>
    <t>Literal languagemeans exactly what it says , while figerative language uses similes, methapors, hyperbole,and personification to describe somethingoften through comparison with something different.</t>
  </si>
  <si>
    <t>Ccarried</t>
  </si>
  <si>
    <t>Distinguish between and among verbal, situational, and dramatic types of irony and give examples of each.</t>
  </si>
  <si>
    <t>EN8B-IIb-24.1</t>
  </si>
  <si>
    <t>Identify the types of figurative language.</t>
  </si>
  <si>
    <t>Types of Figurative Language</t>
  </si>
  <si>
    <t>Consruct sentences using the different types of figurative language.</t>
  </si>
  <si>
    <t>Identify what figure of speech used in each sentence.</t>
  </si>
  <si>
    <t>The learners demonstrate understanding of the value of figurative languages.</t>
  </si>
  <si>
    <t>Review what were literal and figurative languages.</t>
  </si>
  <si>
    <t>Explain and discuss what are figurative languages and its types.</t>
  </si>
  <si>
    <t>More sentences are given to the learners to analyze. (chart)</t>
  </si>
  <si>
    <t>Based on the activity done, what are semilis, metaphors, hyperbole, irony, etc.?</t>
  </si>
  <si>
    <t>Let the learners construct sentences using, semile, hyperbole, irony, etc.</t>
  </si>
  <si>
    <t>Of each type of figurative language, identify the sentences whwther it is metaphor, personification, simile, metaphor, irony, etc. (chart)</t>
  </si>
  <si>
    <t>Write at least 2 examples in each type of figuarative language. Write it on your activity notebook.</t>
  </si>
  <si>
    <t>Figurative language uses figures of speech. It can appear in multiple forms with the use of literary and rheotical devices.</t>
  </si>
  <si>
    <t>EN8B-IIc-24.1</t>
  </si>
  <si>
    <t>Compose effective paragraph.</t>
  </si>
  <si>
    <t>Paragraph Writing.</t>
  </si>
  <si>
    <t>EN8WC-IiD-2.8</t>
  </si>
  <si>
    <t>Explain how to compose effective paragraph.</t>
  </si>
  <si>
    <t>Construct effective paragraph.</t>
  </si>
  <si>
    <t>Report with self confidence the composed paragraph.</t>
  </si>
  <si>
    <t>The learners demonstrate understanding and appreciate grammatical signals or expressions suitable to patterns of idea development.</t>
  </si>
  <si>
    <t>TG, CG, Internet, Books</t>
  </si>
  <si>
    <t>Present two articles taken from  newspapers.Have the learners read the articles.</t>
  </si>
  <si>
    <t>Form small groups and have each group identify the most important informations. Afterwards, give an oral report on yhe articles.</t>
  </si>
  <si>
    <t>Based on the articles read, how can you explain and construct effetive paragraph or news?</t>
  </si>
  <si>
    <t>1. How can you construct effective paragraph? How can you report effective news?</t>
  </si>
  <si>
    <t>Work in group of 5. Each group will be given a news item which will be reported by a member.</t>
  </si>
  <si>
    <t>Write a news story about the problems which were rampant as of today.</t>
  </si>
  <si>
    <t>Interview persons in authority about the problems your place is facing as of today.</t>
  </si>
  <si>
    <t>Report what you have been interviewed and make solutions to these problems.</t>
  </si>
  <si>
    <t>EN8WC-IIe-2.8</t>
  </si>
  <si>
    <t>October 2,2017</t>
  </si>
  <si>
    <t>Not able to discuss due to NAT. (Grade 7)</t>
  </si>
  <si>
    <t>EN8WC-Iid-2.8.9</t>
  </si>
  <si>
    <t>Use a variety of techniques to formulate a conclusion.</t>
  </si>
  <si>
    <t>Variety of Techniques</t>
  </si>
  <si>
    <t>Illustrate Filipino traditions towards an issue.</t>
  </si>
  <si>
    <t>Explain and discuss Filipino traditions.</t>
  </si>
  <si>
    <t>The learners demonstrate understnding of ways by which information may be organized, related, delivered orally.</t>
  </si>
  <si>
    <t>TG, CG, Book, Internet</t>
  </si>
  <si>
    <t>Read a pamphlet about the Philippnes.</t>
  </si>
  <si>
    <t>Describe Philippine traditions.</t>
  </si>
  <si>
    <t>Reread the data seets about the Philippines. Complete the following sentences by filling in each blank with a fact or general truth about the country.1. The data sheets give information_____. (CHART)</t>
  </si>
  <si>
    <t>Work with a partner. Both of you will practice on identifying verbs on the present tense based on the data read.</t>
  </si>
  <si>
    <t>Based on the activities done, how can you describe Philppine traditions?</t>
  </si>
  <si>
    <t>Write a short paragraph that describes the Philippines. Use the details about its people, its geography, its economy and other facts enumerated in the pamphlets.</t>
  </si>
  <si>
    <t>Read a legend of the Philippines.</t>
  </si>
  <si>
    <t>Why do we have many islands in the Philippines? How are these islands formed?</t>
  </si>
  <si>
    <t>In group of 5, select one composition, explain and discuss it infront of the class.</t>
  </si>
  <si>
    <t>National Teachers Day Celebration</t>
  </si>
  <si>
    <t>Produce the sounds of English correctly and effectively in delivering an entertainment speech.</t>
  </si>
  <si>
    <t>EN8OL-IId-3.11</t>
  </si>
  <si>
    <t>Correct Sounds of English</t>
  </si>
  <si>
    <t>Memorize the speech created.</t>
  </si>
  <si>
    <t>Develop a speech based on the different traditions.</t>
  </si>
  <si>
    <t>Discuss the Philippine traditions with self confidence.</t>
  </si>
  <si>
    <t>The leasners demonstrate understanding of appropriate grammatical signals or expressions suitable to pattern of idea development.</t>
  </si>
  <si>
    <t>Review the highness and lowness of tones, stresses, etc.</t>
  </si>
  <si>
    <t>Present a poem for the learners to practice. Let them read by group.</t>
  </si>
  <si>
    <t>Let them read and observe the proper intonation, pauses, etc. in delivering a speech.</t>
  </si>
  <si>
    <t>Read the speech created with life.</t>
  </si>
  <si>
    <t>Based on the activities done, create a speech about ones traditions.</t>
  </si>
  <si>
    <t>Each group should select one to discuss and explain infront of the class.</t>
  </si>
  <si>
    <t>Continuation of the activity.</t>
  </si>
  <si>
    <t>Grammatical Signals or Epressions</t>
  </si>
  <si>
    <t>Read intensively to determine the author's purpose.</t>
  </si>
  <si>
    <t>Intensive Author's Purpose in Reading</t>
  </si>
  <si>
    <t>EN8G-Ih-7.1</t>
  </si>
  <si>
    <t>Identify author,s purpose in reading.</t>
  </si>
  <si>
    <t>Describe ones nature.</t>
  </si>
  <si>
    <t>Defend ones understanding of the selection read.</t>
  </si>
  <si>
    <t>The learners demonstrate of the ways by which the information may be organized, related and delivered orally.</t>
  </si>
  <si>
    <t>Recall what was skimming, scanning, etc.</t>
  </si>
  <si>
    <t>Give another type of reading which will help more understanding  on accurate information and ideas and interpreting what you are reading in terms of experiences.</t>
  </si>
  <si>
    <t>Do  an in depth reading.</t>
  </si>
  <si>
    <t xml:space="preserve">Based on the activities done, what type of reading presented in the selection? </t>
  </si>
  <si>
    <t>What are the four seasons mentioned on the selection? 2. Point out two passages that highlights the beauty of nature. (chart)</t>
  </si>
  <si>
    <t>Does the author show preferences for a particular season? Prove your answer. Based on the author's description. Which season do you prefer?</t>
  </si>
  <si>
    <t xml:space="preserve">Write a short paragraph about nature.State the topic sentence or the main idea. </t>
  </si>
  <si>
    <t>Defend ones idea of the paragraph given.</t>
  </si>
  <si>
    <t>10+A30:C31</t>
  </si>
  <si>
    <t>NCAE</t>
  </si>
  <si>
    <t>EN8LC-IIA-7.2</t>
  </si>
  <si>
    <t>Predict the gist of the matterial viewed based on the title,pictures, and excerpts.</t>
  </si>
  <si>
    <t>Gist of the Material Viewed</t>
  </si>
  <si>
    <t>EN8VC-Iia-1.3</t>
  </si>
  <si>
    <t>Identify the characters of the story.</t>
  </si>
  <si>
    <t>Dramatize the highlights of the story.</t>
  </si>
  <si>
    <t>Explain religiously the author's main purpose of the story.</t>
  </si>
  <si>
    <t>The learners demonstrate understanding of the relationship of visual, sensory, and verbal signals in both literary and expository text.</t>
  </si>
  <si>
    <t>TG, CG, Books, Internet</t>
  </si>
  <si>
    <t>Present pictures for the students to analyze.</t>
  </si>
  <si>
    <t>Questions and answer are given about the pictures presented.</t>
  </si>
  <si>
    <t>What country is described in the pictures.</t>
  </si>
  <si>
    <t>Identify the correct answer.</t>
  </si>
  <si>
    <t>Measure ones ability of the past lesson.</t>
  </si>
  <si>
    <t>Test papers</t>
  </si>
  <si>
    <t xml:space="preserve">1. Checking of attendance. </t>
  </si>
  <si>
    <t xml:space="preserve"> 2. Checking of answer and explain the items they failed to answer.</t>
  </si>
  <si>
    <t xml:space="preserve">Recording of scores. </t>
  </si>
  <si>
    <t>Give appreciation to those who got higher scores.</t>
  </si>
  <si>
    <t>10/9/2017 (Mon)</t>
  </si>
  <si>
    <t>10/10/2017 (Tues)</t>
  </si>
  <si>
    <t>10/11/2017 (Wed)</t>
  </si>
  <si>
    <t>10/12/2017 (Thurs)</t>
  </si>
  <si>
    <t>Use appropriate grammatical signals or expessions suitable to each pattern of idea.</t>
  </si>
  <si>
    <t>ENG8-11-d-9</t>
  </si>
  <si>
    <t>Explain visual-verbal relationships illustrated in tables, graphs, and information maps found expository texts.</t>
  </si>
  <si>
    <t>Visual-verbal Relationship</t>
  </si>
  <si>
    <t>Explain the information presented in diagrams, chart, tables and graphs.</t>
  </si>
  <si>
    <t>The learners demostrate understanding of relationship of visual, sensory, and verbal signals in bothy literay and expository texts.</t>
  </si>
  <si>
    <t>CG, Books, Internet</t>
  </si>
  <si>
    <t>What radio and programs do you like to listen to? Which programs give regular update on the weather?</t>
  </si>
  <si>
    <t>Learners are divided into 6 group. Each group are given different information presented in diagrams, charts, tables, and graphs.</t>
  </si>
  <si>
    <t>Let them analyze what informations  they get out of the topic they receive.</t>
  </si>
  <si>
    <t>Evaluate ones learning on the different information presented in tables, charts and graphs.</t>
  </si>
  <si>
    <t>Based on the the activity given, explain to the class the information presented in diagrams, chart, tables and graphs.</t>
  </si>
  <si>
    <t>1.What is a bar graph? 2.What is reading a pictograh? 3. What is reading a line graph?</t>
  </si>
  <si>
    <t>Each group should select one to report/discuss the different forms of information received.</t>
  </si>
  <si>
    <t>Discuss with interests to learn the visual-verbal relationships illustrated in tables, graphs, and information maps.</t>
  </si>
  <si>
    <t>Display concern for others.</t>
  </si>
  <si>
    <t>Let the students write a weather bulletin and repot it next meeting. Include the weather reporter and the radio program/tv channel on whict it was broadcast.</t>
  </si>
  <si>
    <t>EN8RC-IIf-1.2</t>
  </si>
  <si>
    <t>EN8RC-IIg-1.2</t>
  </si>
  <si>
    <t>Identify yhe different types of graphs, tables and charts.</t>
  </si>
  <si>
    <t>Interpret the information presented in charts, tables and graphs.</t>
  </si>
  <si>
    <t>Discuss with interests the visual-verbal relationships illustrated in tables, graphs, and information maps.</t>
  </si>
  <si>
    <t>Why is it important to listen to the details and warnings of the weather bulletin? How can you develop your ability to listen well to the weather bulletin?</t>
  </si>
  <si>
    <t>Listen to the weather bulletin reported . Who was the reporter? What radio program/ tv channel on which it was brad cast?</t>
  </si>
  <si>
    <t xml:space="preserve">Different sources of information were given by groups. Let them analyze the information they received. </t>
  </si>
  <si>
    <t>Identify figures of speech that show imphasis(hyperbole and litotes).</t>
  </si>
  <si>
    <t>EN8V-IIf-10.1.4</t>
  </si>
  <si>
    <t>Figures of Speech</t>
  </si>
  <si>
    <t>Identify the different figures of speech.</t>
  </si>
  <si>
    <t>Use the different figures of speech in sentences.</t>
  </si>
  <si>
    <t>Explain the different figures of speech with interests.</t>
  </si>
  <si>
    <t>The leasners demonstrate understanding the value of literal and figurative language.</t>
  </si>
  <si>
    <t>Display oneness in writing a paragraph of ten sentences describing wth the topic "Mountains of waves piled up on me".</t>
  </si>
  <si>
    <t>Review the literal and figurative language.</t>
  </si>
  <si>
    <t>Present the different figures speech tother with their examples.</t>
  </si>
  <si>
    <t>Let them read and define the different figures of speech.</t>
  </si>
  <si>
    <t xml:space="preserve">Based on the examples given, identify the different figures of speech in sentences. </t>
  </si>
  <si>
    <t>Discuss and explain to the class the commonly used figures of speech (simile, metaphor, personification, apostrophe, hyperbole).</t>
  </si>
  <si>
    <t>Identify the figure of speech in the following phrases from the Philippine National Item. !. Land of the morning sun. 2. child of the sun returning 3. cradle of noble heroes</t>
  </si>
  <si>
    <t>Write a paragraph of ten sentences describing one of the topics " Mountains of waves piled upon me". ; The waves roared mightly as they raced towards the shore".</t>
  </si>
  <si>
    <t>10/13/2017 (Fri)</t>
  </si>
  <si>
    <t>EN8V-IIg-10.1.4</t>
  </si>
  <si>
    <t>10/16-17/2017 (Mon &amp; Tues)</t>
  </si>
  <si>
    <t>CLASSES SUSPENDED</t>
  </si>
  <si>
    <t>10/18/2017 ( Wed)</t>
  </si>
  <si>
    <t>Explain how the elements specific to a genre contribute to the theme of a particular literary selection.</t>
  </si>
  <si>
    <t>EN8LT-IIf-2.2</t>
  </si>
  <si>
    <t>Specific Elements that Contribute to a Theme of a Literary Selection</t>
  </si>
  <si>
    <t xml:space="preserve">The learners demonstrate understanding of relationship of visual, sensory, and verbal signals in both literary and expository texts. </t>
  </si>
  <si>
    <t>CG, LG, Internet, Books</t>
  </si>
  <si>
    <t>Comprehend the selection read.</t>
  </si>
  <si>
    <t>Predict the outcome of the selection read.</t>
  </si>
  <si>
    <t>Answer the questions religiously.</t>
  </si>
  <si>
    <t>Present to the learners the pictures about two Asian countries (Malaysia and Singapore).How does the study of Afro-Asian literature help you increase your communicative competence?</t>
  </si>
  <si>
    <t>Write a photo essay about the pictures by sensing the relationships among them.</t>
  </si>
  <si>
    <t>Read the story "The Taximan's Story" by: Catherine Lim. Will you ride in a taxi with a driver willing to share his personal stories?</t>
  </si>
  <si>
    <t>How do you find the story? Did you understand it in your first reading? How do you find the language of the taximan? What form of literature is it?</t>
  </si>
  <si>
    <t>What do you think of the taximan? Do you sympathize with him? Explain. What about the other characters in the story? Do you feel sympathy over them?</t>
  </si>
  <si>
    <t>Based on the story read, what is a short story?1. What is the irony of the story? 2. What are the themes raised in the story? 3. How realistic is the story?</t>
  </si>
  <si>
    <t>Study the story again, what are the elements of a plot present in the story? Can you explin each?</t>
  </si>
  <si>
    <t>How do conflict and point of view contribute to the development of a character in a short story?</t>
  </si>
  <si>
    <t>Test Papers</t>
  </si>
  <si>
    <t>Identify the correct answer in each question.</t>
  </si>
  <si>
    <t>Measure ones ability in answering the questions.</t>
  </si>
  <si>
    <t>Answer the questions correctly and religiously.</t>
  </si>
  <si>
    <t>Checking the attendance.</t>
  </si>
  <si>
    <t>Reading the questions and clearing some clirical errors on the test papers.</t>
  </si>
  <si>
    <t>Setting up of standards to be followed in taking a test.</t>
  </si>
  <si>
    <t>Test proper.</t>
  </si>
  <si>
    <t>10/19/2017 ( Thurs)</t>
  </si>
  <si>
    <t>10/20/2017 ( Fri)</t>
  </si>
  <si>
    <t>Answer the test questions correctly.</t>
  </si>
  <si>
    <t>Appraise test results.</t>
  </si>
  <si>
    <t>Checking of answers.</t>
  </si>
  <si>
    <t>Checking of their answers.</t>
  </si>
  <si>
    <t>Explain the items they failed to answer.</t>
  </si>
  <si>
    <t>Recording of scores and the equivalents.</t>
  </si>
  <si>
    <t>Give appreciation to those who gothigher scores.</t>
  </si>
  <si>
    <t>10/23/2017 ( Mon)</t>
  </si>
  <si>
    <t>10/24/2017 ( Tues)</t>
  </si>
  <si>
    <t>10/25/2017 ( Wed)</t>
  </si>
  <si>
    <t>10/26/2017 ( Thurs)</t>
  </si>
  <si>
    <t>10/27/2017 ( Fri)</t>
  </si>
  <si>
    <t>10/30/2017 ( Mon)</t>
  </si>
  <si>
    <t>10/31/2017 ( Tues)</t>
  </si>
  <si>
    <t>11/1/2017 ( Wed)</t>
  </si>
  <si>
    <t>11/2/2017 ( Thurs)</t>
  </si>
  <si>
    <t>11/3/2017 ( Fri)</t>
  </si>
  <si>
    <t>11/6/2017 ( Mon)</t>
  </si>
  <si>
    <t>11/7/2017 ( Tues)</t>
  </si>
  <si>
    <t>11/8/2017 ( Wed)</t>
  </si>
  <si>
    <t>11/9/2017 ( Thurs)</t>
  </si>
  <si>
    <t>11/10/2017 (Fri)</t>
  </si>
  <si>
    <t>11/13/2017 ( Mon)</t>
  </si>
  <si>
    <t>11/14/2017 ( Tues)</t>
  </si>
  <si>
    <t>11/15/2017 ( Wed)</t>
  </si>
  <si>
    <t>11/16/2017 ( Thurs)</t>
  </si>
  <si>
    <t>11/17/2017 ( Fri)</t>
  </si>
  <si>
    <t>11/20/2017 ( Mon)</t>
  </si>
  <si>
    <t>11/23/2017 ( Thurs)</t>
  </si>
  <si>
    <t>11/24/2017 ( Fri)</t>
  </si>
  <si>
    <t>EN8LT-IIIb11.1</t>
  </si>
  <si>
    <t>Identify the distinguishing features of notable short stories contributed by Southeast Asian writers.</t>
  </si>
  <si>
    <t>Short Stories Contibuted by Asian Writers</t>
  </si>
  <si>
    <t>Identify the characters in the story.</t>
  </si>
  <si>
    <t>Distinguish the different characters of the story.</t>
  </si>
  <si>
    <t>Identify the moral lessons found in the story.</t>
  </si>
  <si>
    <t>Demonstrate love to one another.</t>
  </si>
  <si>
    <t>The learners demonstrate understanding of Southeast Asianliterature aqs m9irror to a shared heritage.</t>
  </si>
  <si>
    <t>Present to the learners the different facial expressions and let them analyze what character traits they portrait.</t>
  </si>
  <si>
    <t>Unlocking of difficulties through context clues.</t>
  </si>
  <si>
    <t>Read and discuss the story.</t>
  </si>
  <si>
    <t>Based on the story read, how can you distinguish the different characters of the story? Would you allow the the goodness of Korean psyche and temperament embrace you?</t>
  </si>
  <si>
    <t>1. Identify the characters of the story. 2. What roles do the characters play in thye tale? 3. What are the chracteristics of these characters that you admire/don’t admire?</t>
  </si>
  <si>
    <t>1. What particular event or circumstance in the story has contributed to yhe Tiger's way of looking at things in a different way? How has this new way of looking at thyings being passed on to the next generation?</t>
  </si>
  <si>
    <t>Could this tale be used as the basis for you to have a glimpse of how the Koreans at present are coping with the challenges of modernity? Explain your answer.</t>
  </si>
  <si>
    <t>By group, explain what is asked for in the Literary Elements Advance Organizer. Choose one element and use it as a basis for answering the questions.(chart)</t>
  </si>
  <si>
    <t>11/21/2017 (Tues)</t>
  </si>
  <si>
    <t>11/27/2017 ( Mon)</t>
  </si>
  <si>
    <t>EN8G-IIIb-3.6</t>
  </si>
  <si>
    <t>Use modals appropriately.</t>
  </si>
  <si>
    <t>Uses of Modals</t>
  </si>
  <si>
    <t>Identify the modals in the sentences.</t>
  </si>
  <si>
    <t>Use modals in the sentences.</t>
  </si>
  <si>
    <t>Explain and give some suggestions to make our country Philippines competitive among the nearest Asian neighbors.</t>
  </si>
  <si>
    <t>Show oneness to improve onesw country.</t>
  </si>
  <si>
    <t>The learners demonstrate understanding of coping strategies in processing textual information.</t>
  </si>
  <si>
    <r>
      <t>1. Japans technology</t>
    </r>
    <r>
      <rPr>
        <u/>
        <sz val="10"/>
        <color theme="1"/>
        <rFont val="Arial Narrow"/>
        <family val="2"/>
      </rPr>
      <t xml:space="preserve"> </t>
    </r>
    <r>
      <rPr>
        <b/>
        <u/>
        <sz val="10"/>
        <color theme="1"/>
        <rFont val="Arial Narrow"/>
        <family val="2"/>
      </rPr>
      <t>can</t>
    </r>
    <r>
      <rPr>
        <b/>
        <sz val="10"/>
        <color theme="1"/>
        <rFont val="Arial Narrow"/>
        <family val="2"/>
      </rPr>
      <t xml:space="preserve"> </t>
    </r>
    <r>
      <rPr>
        <sz val="10"/>
        <color theme="1"/>
        <rFont val="Arial Narrow"/>
        <family val="2"/>
      </rPr>
      <t xml:space="preserve">help boost the country's economy.Japan </t>
    </r>
    <r>
      <rPr>
        <b/>
        <u/>
        <sz val="10"/>
        <color theme="1"/>
        <rFont val="Arial Narrow"/>
        <family val="2"/>
      </rPr>
      <t>may</t>
    </r>
    <r>
      <rPr>
        <b/>
        <sz val="10"/>
        <color theme="1"/>
        <rFont val="Arial Narrow"/>
        <family val="2"/>
      </rPr>
      <t xml:space="preserve"> </t>
    </r>
    <r>
      <rPr>
        <sz val="10"/>
        <color theme="1"/>
        <rFont val="Arial Narrow"/>
        <family val="2"/>
      </rPr>
      <t xml:space="preserve">supply the robots to every household. Japan </t>
    </r>
    <r>
      <rPr>
        <u/>
        <sz val="10"/>
        <color theme="1"/>
        <rFont val="Arial Narrow"/>
        <family val="2"/>
      </rPr>
      <t>could</t>
    </r>
    <r>
      <rPr>
        <sz val="10"/>
        <color theme="1"/>
        <rFont val="Arial Narrow"/>
        <family val="2"/>
      </rPr>
      <t xml:space="preserve"> easily lead other countries. All of the underlined words are known as modals so what are modals?</t>
    </r>
  </si>
  <si>
    <t xml:space="preserve">Work cooperatively as a group and do the following task:Considering the economic situation as well as human and material resources of the Phils., think of the ways to make our country competitive among the nearest Asian neghbors. </t>
  </si>
  <si>
    <t>Group yourselves into two.Read carefully the situation and take notes the tasks to be done. Situation: The school wants computer education to be accessible or open to all students. Unfortunately, there are only a few computer units in the laboratory. What suggestions can you give to solve the problem? Task A will give suggestions to realize the objective of the school. Group B will give reactions or replies to the suggestions given by the group A. In giving reactions, offer other suggestions and write it on a sheet of paper. Use modals appropriately.</t>
  </si>
  <si>
    <t>Based on the activities done, what are modals? When can you use these?</t>
  </si>
  <si>
    <t>Discuss your chosen topic in a panel discussion. Your group's goal is to share ideas with the audience. Group A will act as facilitator while other members of the panel will discuss the effects of informationand communication technology in the country. Choose your topic: 1. education 2. health 3. economy 4. global competitions 5. values</t>
  </si>
  <si>
    <t>Write at least one problem in your community. Give at least 8 solutions on what to do to sove this problem by group.</t>
  </si>
  <si>
    <t>Interview any persons in authority,about their problems in profession and thei solutions to it. Be sure to pass this next meeting.</t>
  </si>
  <si>
    <t>Write at least 5 sentences using modals and underline it.</t>
  </si>
  <si>
    <t>EN8RC-IIIb-10</t>
  </si>
  <si>
    <t>Share ideas using opinion-marking signals.</t>
  </si>
  <si>
    <t>Ideas using Opinion-making Signals</t>
  </si>
  <si>
    <t>Recognize parallelism in the construction of ideas.</t>
  </si>
  <si>
    <t>Demonstrate cooperation in opinion making.</t>
  </si>
  <si>
    <t>Identify the parallel structures of sentences.</t>
  </si>
  <si>
    <t>Display sincerity in answering the questions.</t>
  </si>
  <si>
    <t>The learners demonstrate understanding of grammatical signals for opinion- making.</t>
  </si>
  <si>
    <r>
      <t xml:space="preserve">1. Heron's forest is </t>
    </r>
    <r>
      <rPr>
        <b/>
        <sz val="10"/>
        <color theme="1"/>
        <rFont val="Arial Narrow"/>
        <family val="2"/>
      </rPr>
      <t xml:space="preserve">dark </t>
    </r>
    <r>
      <rPr>
        <sz val="10"/>
        <color theme="1"/>
        <rFont val="Arial Narrow"/>
        <family val="2"/>
      </rPr>
      <t>and</t>
    </r>
    <r>
      <rPr>
        <b/>
        <sz val="10"/>
        <color theme="1"/>
        <rFont val="Arial Narrow"/>
        <family val="2"/>
      </rPr>
      <t xml:space="preserve"> luxurian</t>
    </r>
    <r>
      <rPr>
        <sz val="10"/>
        <color theme="1"/>
        <rFont val="Arial Narrow"/>
        <family val="2"/>
      </rPr>
      <t xml:space="preserve">t.2. It made him </t>
    </r>
    <r>
      <rPr>
        <b/>
        <sz val="10"/>
        <color theme="1"/>
        <rFont val="Arial Narrow"/>
        <family val="2"/>
      </rPr>
      <t>lonely, sad, or uneas</t>
    </r>
    <r>
      <rPr>
        <sz val="10"/>
        <color theme="1"/>
        <rFont val="Arial Narrow"/>
        <family val="2"/>
      </rPr>
      <t xml:space="preserve">y. </t>
    </r>
    <r>
      <rPr>
        <b/>
        <sz val="10"/>
        <color theme="1"/>
        <rFont val="Arial Narrow"/>
        <family val="2"/>
      </rPr>
      <t>Slowly, cautiosly</t>
    </r>
    <r>
      <rPr>
        <sz val="10"/>
        <color theme="1"/>
        <rFont val="Arial Narrow"/>
        <family val="2"/>
      </rPr>
      <t>, he came down. What do you notice of the italicized words? Do they have the same patterns or similar structures?</t>
    </r>
  </si>
  <si>
    <t>Read the following sentences and identify the parallel structures. Do this orally.1. In her grandfather's farm, she enjoyed harvesting eggplants, string beans, and watermelons. 2. She craved for freshly boiled corn, newly picked mangoes, and fully ripened papaya.</t>
  </si>
  <si>
    <t>1.A quite neighborhood, clean surroundings, and a spacious recreational area are what he looks for in a residetial area. 2. When they transferred to a new place, they considered the neighborhood. 3. She met her new neighbors and talked with them. What are the sentences that have/ no parallel structures?</t>
  </si>
  <si>
    <t>Based on the activities done, how can you identify sentences with parallel structures? How are these formed?</t>
  </si>
  <si>
    <t>Complete each sentence by adding a structure parallel to the italicized Do this orally. 1.Some activities that the family members enjoy doing together are visiting interesting places, going on picnics, and _________. 2.The boys prepare to hike, to snorkel and ______.</t>
  </si>
  <si>
    <t>Sometimes you read the brochure about a tourist place w/c encourges you to visit. What do you think about the brochure? How do you feel about what is written in it? The advertisement shows ____, _____, and _____. I believe the advertisementis so ____, ____, and _____. I think _____, ____, and ____.</t>
  </si>
  <si>
    <t>Give your opinion of these advertisements. Use this format. Visit the Women's center. It is a complete, one stop health institution. It is designed to be comprehensive, convenient, female friendly. 1. Be at Boracay Island…Three days of hot, hot, hot music and fun in the sun.</t>
  </si>
  <si>
    <t>Make a brochure on any tourist pot you know.Be sure that this brochure can really catch the interests of the interests of the costumer.</t>
  </si>
  <si>
    <t>Not able to discuss due to renewal of PRC.</t>
  </si>
  <si>
    <t>11/22/2017 (Wed)</t>
  </si>
  <si>
    <t>11/20/2017 (Mon)</t>
  </si>
  <si>
    <t>EN8G-IIIa-3.6</t>
  </si>
  <si>
    <t>Not able to discuss due to Municipal English Festival in Tominjao NHS.</t>
  </si>
  <si>
    <t>11/28/2017 (Tues)</t>
  </si>
  <si>
    <t>11/29/2017 (Wed)</t>
  </si>
  <si>
    <t>11/30/2017 (Thurs)</t>
  </si>
  <si>
    <r>
      <t xml:space="preserve">                                                  </t>
    </r>
    <r>
      <rPr>
        <b/>
        <sz val="16"/>
        <rFont val="Arial Narrow"/>
        <family val="2"/>
      </rPr>
      <t xml:space="preserve">   H O L I D A Y</t>
    </r>
  </si>
  <si>
    <t>12/1/2017 (Fri)</t>
  </si>
  <si>
    <t>12/4/2017 (Mon)</t>
  </si>
  <si>
    <t>12/6/2017 (Wed)</t>
  </si>
  <si>
    <t>12/7/2017 (Thurs)</t>
  </si>
  <si>
    <t>12/8/2017 (Fri)</t>
  </si>
  <si>
    <t>12/11/2017 (Mon)</t>
  </si>
  <si>
    <t>12/12/2017 (Tues)</t>
  </si>
  <si>
    <t>12/13/2017 (Wed)</t>
  </si>
  <si>
    <t>12/14/2017 (Thurs)</t>
  </si>
  <si>
    <t>12/15/2017 (Fri)</t>
  </si>
  <si>
    <t>12/18/2017 (Mon)</t>
  </si>
  <si>
    <t>12/19/2017 (Tues)</t>
  </si>
  <si>
    <t>12/20/2017 (Wed)</t>
  </si>
  <si>
    <r>
      <t xml:space="preserve">                                 </t>
    </r>
    <r>
      <rPr>
        <b/>
        <sz val="16"/>
        <rFont val="Arial Narrow"/>
        <family val="2"/>
      </rPr>
      <t xml:space="preserve">  Classroom Christmas Party</t>
    </r>
  </si>
  <si>
    <r>
      <t xml:space="preserve">                                 </t>
    </r>
    <r>
      <rPr>
        <b/>
        <sz val="16"/>
        <rFont val="Arial Narrow"/>
        <family val="2"/>
      </rPr>
      <t xml:space="preserve">  Teachers' Christmas Party</t>
    </r>
  </si>
  <si>
    <t>EN8RC-IIIc-2.13</t>
  </si>
  <si>
    <t>Differentiate facts from opinions.</t>
  </si>
  <si>
    <t>Facts and Opinion</t>
  </si>
  <si>
    <t>Explain facts and opinions.</t>
  </si>
  <si>
    <t>Distinguish facts and opinion from the story read.</t>
  </si>
  <si>
    <t>The learners demonstrate understanding of grammatical signalsfor opinion-making,persuasion and emphasis</t>
  </si>
  <si>
    <t>Present to the learners about some news on the newspaper. Let them read it.What was the news all about? Where was it happened?</t>
  </si>
  <si>
    <t>Present to the learners the different pictures showing different attractions. What can you say about the pictures presented? Have you been to these places?</t>
  </si>
  <si>
    <t>Based on the activities done, can you explain now what are facts? How about opinions?</t>
  </si>
  <si>
    <t>Read a passage "The Lowly Kalan Comes of Age".</t>
  </si>
  <si>
    <t xml:space="preserve">An opinion can expressa person's feelings about an idea or situation. It can also express a jujgment based on facts or it ma6y make a prediction based on facts.Do you agree that there can be a good blend of old and new technology? Support your answer. How can you make your opinion a fact? </t>
  </si>
  <si>
    <t>Demonstrate love to ones work/nature.</t>
  </si>
  <si>
    <t>Write paragraphs showing love of nature. How do you often go out and enjoy nature? What do you like to do when you are amidst its bounty?</t>
  </si>
  <si>
    <t>Identify the sentences whether it is fact or opinion and explain why this si fact or opinion. 1.Manny Pacquiao was declaired the superweight champion by th WBC. 2.The trip makes me happy.Travel provides a richer experiences.</t>
  </si>
  <si>
    <t>11/30/2017 (Wed)</t>
  </si>
  <si>
    <t>EN8LC-IIIc-7</t>
  </si>
  <si>
    <t>Determine the target audience of a listening text and the objectives of the speaker.</t>
  </si>
  <si>
    <t>The Target Audience and the Objectives of the Speaker</t>
  </si>
  <si>
    <t>Explain listening as important part of communication.</t>
  </si>
  <si>
    <t>Use constrastive stress in reading.</t>
  </si>
  <si>
    <t>Read sincerely the listening text with emphasis as signalled by cotrastive stress.</t>
  </si>
  <si>
    <t>Display oneness in reading the listening text.</t>
  </si>
  <si>
    <t>The learners demonstrate understanding on strategies in examining features of a listening text.</t>
  </si>
  <si>
    <t>TG, Internet, Book(English ExpresswaysII)</t>
  </si>
  <si>
    <t>Next to reading, listening is probably the most iimportant skill you have for learning new information. How can you listen effectively? As a listener, think about the speaker's purpose.</t>
  </si>
  <si>
    <t>Present a videotaped speech.As you listen to it, jot bdown transition words  that the speaker used to develop his or her topic.</t>
  </si>
  <si>
    <t>1.What is the main idea of the speech? What supporting details develop0 the mqain idea? What do you think the speaker's purpose?</t>
  </si>
  <si>
    <t>Describe the speaker's voice and intonation as he or she delivers his/her speech. To whom was the speakertalki8ngt?</t>
  </si>
  <si>
    <t>Before listening to the teacher, go over the advertisement and give a one-sentence opinion. Read the listening text.</t>
  </si>
  <si>
    <t>What is the text all about? What is your opinion of the entire text? If your statement implies a negative reaction, how woulde you state it in such a way that it will encourage people?</t>
  </si>
  <si>
    <t>Listen to a newsreport and be ready to report it next meeting using the correct intonation.</t>
  </si>
  <si>
    <t>You have the power to say, "This is NOT How My Story Will End".</t>
  </si>
  <si>
    <t>The greatest challenge in life is discovering who you are. The second greatest is being happy with what you find.</t>
  </si>
  <si>
    <t>Determine the issue and stand presented in the material viewed.</t>
  </si>
  <si>
    <t>The Issue and Stand of the Material Viewed</t>
  </si>
  <si>
    <t>EN8VC-IIIc-18</t>
  </si>
  <si>
    <t>Infer character traits of the characters in the story</t>
  </si>
  <si>
    <t>Explain honestly the point of view of the story.</t>
  </si>
  <si>
    <t>The learners demonstrate understanding of Southeast Asian literatureb as a mi8rror to a shared heritage.</t>
  </si>
  <si>
    <t>TG, Internet, Book</t>
  </si>
  <si>
    <t>Are you fond of helping others? If you have a little business, selling slippers, then one of the customer wanted to buy one right side slipper only and pay onloy a half price of it. Do you bwant him to buy the slipper? Why? Why not?</t>
  </si>
  <si>
    <t>Dramatize the story read.</t>
  </si>
  <si>
    <t>Read the story "The country's Good Son"'</t>
  </si>
  <si>
    <r>
      <t xml:space="preserve">Group 1 and 2, do the Frequency Word List. Why should we be </t>
    </r>
    <r>
      <rPr>
        <u/>
        <sz val="10"/>
        <color theme="1"/>
        <rFont val="Arial Narrow"/>
        <family val="2"/>
      </rPr>
      <t xml:space="preserve"> sad</t>
    </r>
    <r>
      <rPr>
        <sz val="10"/>
        <color theme="1"/>
        <rFont val="Arial Narrow"/>
        <family val="2"/>
      </rPr>
      <t>? We are soldiers who</t>
    </r>
    <r>
      <rPr>
        <u/>
        <sz val="10"/>
        <color theme="1"/>
        <rFont val="Arial Narrow"/>
        <family val="2"/>
      </rPr>
      <t xml:space="preserve"> offered even our lives</t>
    </r>
    <r>
      <rPr>
        <sz val="10"/>
        <color theme="1"/>
        <rFont val="Arial Narrow"/>
        <family val="2"/>
      </rPr>
      <t xml:space="preserve"> for our country. We are proud</t>
    </r>
    <r>
      <rPr>
        <u/>
        <sz val="10"/>
        <color theme="1"/>
        <rFont val="Arial Narrow"/>
        <family val="2"/>
      </rPr>
      <t xml:space="preserve"> to lose our leg</t>
    </r>
    <r>
      <rPr>
        <sz val="10"/>
        <color theme="1"/>
        <rFont val="Arial Narrow"/>
        <family val="2"/>
      </rPr>
      <t xml:space="preserve"> in protecting our country. A.happy, gloomy  b. would gladly die, would fight gladly    c, to lose our limbs, to lose our lives</t>
    </r>
  </si>
  <si>
    <t>Group 3 and 4, do the Revealation Figure by answering the questions. Present your work and defend your answers. Which character do you like best? Why? How did the story reveal yhe the psyche and temperaments of the Burmese people in their response to the challenges of life?</t>
  </si>
  <si>
    <t>Group 5 and 6 will simulate or role play in the colass the situation wherein the members pretend to be Lin Aung while the others play or act the roles of the young soldiers. Try to come up the point of view or varied interpretations.</t>
  </si>
  <si>
    <t>Display oneness in coping up poroblems in life.</t>
  </si>
  <si>
    <t>Write a precis or a summry honestly of the wstory.</t>
  </si>
  <si>
    <t>make</t>
  </si>
  <si>
    <t>" Challenges are what make life interesting and overcoming them is what makes life meaningful." by Joshua J. Marine</t>
  </si>
  <si>
    <t>12/5/2017 ( Tues)</t>
  </si>
  <si>
    <t>Write a precis or a summary honestly of the wstory.</t>
  </si>
  <si>
    <t>Do you like the story? How can you describe Burmese people?Is it really important to going back in the past to face the challenges in life?</t>
  </si>
  <si>
    <t>Explain the meaning of a word through structural analysis(prefixes, roots, suffrixes)</t>
  </si>
  <si>
    <t>EN8V-IIIc-15.3</t>
  </si>
  <si>
    <t>Arriving the Meaning of Words Through Affixes</t>
  </si>
  <si>
    <t>Identify the meaning words through the help of affixes.</t>
  </si>
  <si>
    <t>Evaluate ones understanding of the sentences.</t>
  </si>
  <si>
    <t>01/03/2017 (Wed)</t>
  </si>
  <si>
    <t>01/04/2017 (Thurs)</t>
  </si>
  <si>
    <t>01/05/2017 (Fri)</t>
  </si>
  <si>
    <t>01/08/2017 ( Mon)</t>
  </si>
  <si>
    <t>01/01-02/2017 (Mon-Tues)</t>
  </si>
  <si>
    <t xml:space="preserve">                           H O L I D A Y</t>
  </si>
  <si>
    <t xml:space="preserve">                    CLASSES SUSPENDED DUE TO TYPHOON URDUJA</t>
  </si>
  <si>
    <t>EN8LT-III-C-2.3</t>
  </si>
  <si>
    <t>Explain how the elements specific to a genra contribute to the theme of a particular literary selection.</t>
  </si>
  <si>
    <t>EN8WC-IIIc-1.1.6</t>
  </si>
  <si>
    <t>Expand the content of an outline using notes from primary and secondary sources.</t>
  </si>
  <si>
    <t>EN8OL-IIIc-5</t>
  </si>
  <si>
    <t>Observe the use of correct stress, pitch, and juncture when delivering a persuasive speech.</t>
  </si>
  <si>
    <t>EN8RC-IIIc-10</t>
  </si>
  <si>
    <t>EN8RC-IIId-12</t>
  </si>
  <si>
    <t>Utilize coping reading strategies to process information in a text.</t>
  </si>
  <si>
    <t>EN8LC-IIID-12</t>
  </si>
  <si>
    <t>Judge the relivance and worth of ideas presented in the text listened to.</t>
  </si>
  <si>
    <t>EN8VC-IIId-18</t>
  </si>
  <si>
    <t>1/3/2018 (Wed)</t>
  </si>
  <si>
    <t>EN8VC-IIId-25</t>
  </si>
  <si>
    <t>Use appropriatestrategies for unlocking unfamiliar words.</t>
  </si>
  <si>
    <t>1/4/2018 (Thurs)</t>
  </si>
  <si>
    <t>EN8LT-IIIc-2.2.1</t>
  </si>
  <si>
    <t>Express appreciation for sensory images used.</t>
  </si>
  <si>
    <t>1/5/2018 (Fri)</t>
  </si>
  <si>
    <t>EN8WC-IIId-2.2.16</t>
  </si>
  <si>
    <t>Compose an informative essay.</t>
  </si>
  <si>
    <t>Informative Essay</t>
  </si>
  <si>
    <t>1/8/2018 (Mon)</t>
  </si>
  <si>
    <t>EN8OL-IIId-5</t>
  </si>
  <si>
    <t>Observe the correct use of stress, pitch, and juncture when delivering a persuasive essay.</t>
  </si>
  <si>
    <t>The Correct Use of Pitch And Juncture in Delivering a Persuasive Essay</t>
  </si>
  <si>
    <t>1/9/2018 (Tues)</t>
  </si>
  <si>
    <t>EN8G-IIId-11</t>
  </si>
  <si>
    <t>The Correct Use of Modals</t>
  </si>
  <si>
    <t>1/11/2018 (Wed)</t>
  </si>
  <si>
    <t>1/12/2018 (Thurs)</t>
  </si>
  <si>
    <t>Identify the correct answer in each number.</t>
  </si>
  <si>
    <t>Answer the questions honestly.</t>
  </si>
  <si>
    <t>Measure ones learning of the past lessons.</t>
  </si>
  <si>
    <t xml:space="preserve">                        Third Periodic Test</t>
  </si>
  <si>
    <t>Checking of attendance.</t>
  </si>
  <si>
    <t>Giving up of standards to be followed while taking a test.</t>
  </si>
  <si>
    <t>Reading and follow the istructions carefully.</t>
  </si>
  <si>
    <t>Test Proper</t>
  </si>
  <si>
    <t>Answer the questions correctly.</t>
  </si>
  <si>
    <t>People who do not understand your silence will never understand your works.</t>
  </si>
  <si>
    <t>1/13/2018 (Fri)</t>
  </si>
  <si>
    <t>1/15/2018 (Mon)</t>
  </si>
  <si>
    <t>Recognize students who get higher scores.</t>
  </si>
  <si>
    <t>Appreciate students who got higher scores.</t>
  </si>
  <si>
    <t>Distribute the test papers not to the owner.</t>
  </si>
  <si>
    <t>Recording of scores.</t>
  </si>
  <si>
    <t>Everyone faces challenges in life.It's a matter of how you learn to overcome them and use them to your advantage. (Celestine Chua).</t>
  </si>
  <si>
    <t>Identify the correct use of modals.</t>
  </si>
  <si>
    <t>Use modals in sentences.</t>
  </si>
  <si>
    <t>VII</t>
  </si>
  <si>
    <t>Fourth</t>
  </si>
  <si>
    <t>Display civic consciousness in creating a story.</t>
  </si>
  <si>
    <t>Internet Sources</t>
  </si>
  <si>
    <t>Brief Review: Play a Cabbage Game. Under the leaves of the cabbage are metacards where questions are written. Play a contemporary song and let the cabbage be passed from one student to another. When the music stops, whoever is holding the cabbage will peel off one leaf and read aloud the question. Allow two minutes for the student to give the answer. The game will run until all the questions are answered. Process the answers right away.</t>
  </si>
  <si>
    <t>After the processing of the feedbacks, give time allotment for note-taking upon distribution of photocopies of the lesson. Then, discussion follows shortly.</t>
  </si>
  <si>
    <t>Give a 20-item quiz on the topic. Checking of answers will immediately take place.</t>
  </si>
  <si>
    <t>Mrs. Fellini A. Orbiso</t>
  </si>
  <si>
    <t>SHS Teacher III</t>
  </si>
  <si>
    <t>09169380528</t>
  </si>
  <si>
    <t>Cebu Province</t>
  </si>
  <si>
    <t>fellini768@gmail.com</t>
  </si>
  <si>
    <t>February, 2018</t>
  </si>
  <si>
    <t>Discover through Phil. Literature the need to work cooperatively and responsibly in today's global village.</t>
  </si>
  <si>
    <t>EN7LT-IV-e-6</t>
  </si>
  <si>
    <t>Philippine Literature</t>
  </si>
  <si>
    <t>Recognize Philippine literary writings.</t>
  </si>
  <si>
    <t>Develop own quality writings/ compositions based upon samples of Philippine literary writings.</t>
  </si>
  <si>
    <t>Demonstrate critical thinking and show interest in writing an original story from one's imagination.</t>
  </si>
  <si>
    <t xml:space="preserve">Show two video clips on Filipino writers of their masterpieces. Ask the students' reactions afterwards. Solicit feedbacks. </t>
  </si>
  <si>
    <t>Guide Questions: 1. What is Philippine Literature?  2. Is it healthy if we compete in today's genre and that of the world regarding our local literary pieces?</t>
  </si>
  <si>
    <t xml:space="preserve">Group Task: Create a story based from one's own imagination. Rubrics are displayed on the board. </t>
  </si>
  <si>
    <t>Search on the definitions of tone, mood, technique and purpose of the author.</t>
  </si>
  <si>
    <t>Ponder upon this quote: "One of the hardest decisions you'll ever face in life is choosing whether to walk away or try harder."-Internet  This holds true in creating masterpieces like stories, try hard…if not, harder…Don't give 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</si>
</sst>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mmmm\ d\,\ yyyy;@"/>
  </numFmts>
  <fonts count="66" x14ac:knownFonts="1">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b/>
      <sz val="12"/>
      <color theme="1"/>
      <name val="Calibri"/>
      <family val="2"/>
      <scheme val="minor"/>
    </font>
    <font>
      <b/>
      <sz val="5"/>
      <color theme="1"/>
      <name val="Calibri"/>
      <family val="2"/>
      <scheme val="minor"/>
    </font>
    <font>
      <sz val="10"/>
      <color theme="1"/>
      <name val="Calibri"/>
      <family val="2"/>
      <scheme val="minor"/>
    </font>
    <font>
      <i/>
      <sz val="8"/>
      <color theme="1"/>
      <name val="Calibri"/>
      <family val="2"/>
      <scheme val="minor"/>
    </font>
    <font>
      <b/>
      <i/>
      <sz val="8"/>
      <color rgb="FFFF0000"/>
      <name val="Calibri"/>
      <family val="2"/>
      <scheme val="minor"/>
    </font>
    <font>
      <b/>
      <sz val="10"/>
      <color theme="1"/>
      <name val="Calibri"/>
      <family val="2"/>
      <scheme val="minor"/>
    </font>
    <font>
      <b/>
      <sz val="7"/>
      <color theme="1"/>
      <name val="Times New Roman"/>
      <family val="1"/>
    </font>
    <font>
      <b/>
      <sz val="10"/>
      <color rgb="FFFF0000"/>
      <name val="Calibri"/>
      <family val="2"/>
      <scheme val="minor"/>
    </font>
    <font>
      <i/>
      <sz val="8"/>
      <color rgb="FF000000"/>
      <name val="Calibri"/>
      <family val="2"/>
      <scheme val="minor"/>
    </font>
    <font>
      <b/>
      <sz val="10"/>
      <color rgb="FF00B050"/>
      <name val="Calibri"/>
      <family val="2"/>
      <scheme val="minor"/>
    </font>
    <font>
      <sz val="1"/>
      <color theme="1"/>
      <name val="Calibri"/>
      <family val="2"/>
      <scheme val="minor"/>
    </font>
    <font>
      <i/>
      <sz val="7"/>
      <color theme="1"/>
      <name val="Calibri"/>
      <family val="2"/>
      <scheme val="minor"/>
    </font>
    <font>
      <i/>
      <sz val="7"/>
      <color theme="1"/>
      <name val="Times New Roman"/>
      <family val="1"/>
    </font>
    <font>
      <b/>
      <sz val="12"/>
      <color rgb="FF000000"/>
      <name val="Calibri"/>
      <family val="2"/>
      <scheme val="minor"/>
    </font>
    <font>
      <sz val="8"/>
      <color theme="1"/>
      <name val="Arial Narrow"/>
      <family val="2"/>
    </font>
    <font>
      <b/>
      <i/>
      <sz val="8"/>
      <color theme="1"/>
      <name val="Arial Narrow"/>
      <family val="2"/>
    </font>
    <font>
      <sz val="10"/>
      <color theme="1"/>
      <name val="Arial Narrow"/>
      <family val="2"/>
    </font>
    <font>
      <sz val="11"/>
      <color theme="1"/>
      <name val="Arial Narrow"/>
      <family val="2"/>
    </font>
    <font>
      <b/>
      <sz val="12"/>
      <color theme="1"/>
      <name val="Arial Narrow"/>
      <family val="2"/>
    </font>
    <font>
      <i/>
      <sz val="8"/>
      <color theme="1"/>
      <name val="Arial Narrow"/>
      <family val="2"/>
    </font>
    <font>
      <b/>
      <i/>
      <sz val="6"/>
      <color theme="1" tint="0.499984740745262"/>
      <name val="Calibri"/>
      <family val="2"/>
      <scheme val="minor"/>
    </font>
    <font>
      <b/>
      <sz val="6"/>
      <color theme="1" tint="0.499984740745262"/>
      <name val="Calibri"/>
      <family val="2"/>
      <scheme val="minor"/>
    </font>
    <font>
      <b/>
      <i/>
      <sz val="10"/>
      <color theme="1"/>
      <name val="Calibri"/>
      <family val="2"/>
      <scheme val="minor"/>
    </font>
    <font>
      <b/>
      <sz val="14"/>
      <color theme="1"/>
      <name val="Calibri"/>
      <family val="2"/>
      <scheme val="minor"/>
    </font>
    <font>
      <b/>
      <sz val="11"/>
      <color theme="1"/>
      <name val="Arial Narrow"/>
      <family val="2"/>
    </font>
    <font>
      <u/>
      <sz val="11"/>
      <color theme="10"/>
      <name val="Calibri"/>
      <family val="2"/>
      <scheme val="minor"/>
    </font>
    <font>
      <b/>
      <i/>
      <sz val="20"/>
      <color rgb="FFFF0000"/>
      <name val="Arial Narrow"/>
      <family val="2"/>
    </font>
    <font>
      <b/>
      <i/>
      <sz val="16"/>
      <color theme="1"/>
      <name val="Arial Narrow"/>
      <family val="2"/>
    </font>
    <font>
      <sz val="22"/>
      <color theme="1"/>
      <name val="Arial Narrow"/>
      <family val="2"/>
    </font>
    <font>
      <u/>
      <sz val="11"/>
      <color theme="1"/>
      <name val="Calibri"/>
      <family val="2"/>
      <scheme val="minor"/>
    </font>
    <font>
      <u/>
      <sz val="10"/>
      <color theme="1"/>
      <name val="Arial Narrow"/>
      <family val="2"/>
    </font>
    <font>
      <sz val="16"/>
      <color theme="1"/>
      <name val="Arial Narrow"/>
      <family val="2"/>
    </font>
    <font>
      <sz val="16"/>
      <color rgb="FFFF0000"/>
      <name val="Arial Narrow"/>
      <family val="2"/>
    </font>
    <font>
      <sz val="16"/>
      <name val="Arial Narrow"/>
      <family val="2"/>
    </font>
    <font>
      <b/>
      <sz val="10"/>
      <name val="Calibri"/>
      <family val="2"/>
      <scheme val="minor"/>
    </font>
    <font>
      <b/>
      <sz val="8"/>
      <color theme="1"/>
      <name val="Arial Narrow"/>
      <family val="2"/>
    </font>
    <font>
      <b/>
      <sz val="16"/>
      <color theme="1"/>
      <name val="Arial Narrow"/>
      <family val="2"/>
    </font>
    <font>
      <sz val="10"/>
      <color theme="1"/>
      <name val="Arial Black"/>
      <family val="2"/>
    </font>
    <font>
      <sz val="10"/>
      <color theme="1"/>
      <name val="Arial Rounded MT Bold"/>
      <family val="2"/>
    </font>
    <font>
      <sz val="11"/>
      <color rgb="FFFF0000"/>
      <name val="Arial Narrow"/>
      <family val="2"/>
    </font>
    <font>
      <b/>
      <sz val="11"/>
      <color rgb="FFFF0000"/>
      <name val="Arial Narrow"/>
      <family val="2"/>
    </font>
    <font>
      <b/>
      <sz val="18"/>
      <color rgb="FFFF0000"/>
      <name val="Arial Narrow"/>
      <family val="2"/>
    </font>
    <font>
      <b/>
      <sz val="18"/>
      <color theme="1"/>
      <name val="Arial Narrow"/>
      <family val="2"/>
    </font>
    <font>
      <b/>
      <sz val="10"/>
      <color theme="1"/>
      <name val="Arial Narrow"/>
      <family val="2"/>
    </font>
    <font>
      <b/>
      <sz val="8"/>
      <color rgb="FFFF0000"/>
      <name val="Arial Narrow"/>
      <family val="2"/>
    </font>
    <font>
      <b/>
      <sz val="8"/>
      <name val="Arial Narrow"/>
      <family val="2"/>
    </font>
    <font>
      <sz val="10"/>
      <name val="Arial Narrow"/>
      <family val="2"/>
    </font>
    <font>
      <b/>
      <i/>
      <sz val="10"/>
      <color theme="1"/>
      <name val="Arial Narrow"/>
      <family val="2"/>
    </font>
    <font>
      <b/>
      <sz val="10"/>
      <name val="Arial Narrow"/>
      <family val="2"/>
    </font>
    <font>
      <b/>
      <sz val="11"/>
      <name val="Arial Narrow"/>
      <family val="2"/>
    </font>
    <font>
      <sz val="8"/>
      <name val="Arial Narrow"/>
      <family val="2"/>
    </font>
    <font>
      <b/>
      <u/>
      <sz val="16"/>
      <name val="Arial Narrow"/>
      <family val="2"/>
    </font>
    <font>
      <sz val="8"/>
      <color theme="1"/>
      <name val="Calibri"/>
      <family val="2"/>
      <scheme val="minor"/>
    </font>
    <font>
      <b/>
      <sz val="8"/>
      <color theme="1"/>
      <name val="Calibri"/>
      <family val="2"/>
      <scheme val="minor"/>
    </font>
    <font>
      <b/>
      <u/>
      <sz val="10"/>
      <name val="Arial Narrow"/>
      <family val="2"/>
    </font>
    <font>
      <sz val="10"/>
      <color rgb="FFFF0000"/>
      <name val="Arial Narrow"/>
      <family val="2"/>
    </font>
    <font>
      <b/>
      <i/>
      <sz val="20"/>
      <color theme="1"/>
      <name val="Arial Narrow"/>
      <family val="2"/>
    </font>
    <font>
      <b/>
      <u/>
      <sz val="10"/>
      <color theme="1"/>
      <name val="Arial Narrow"/>
      <family val="2"/>
    </font>
    <font>
      <b/>
      <sz val="16"/>
      <name val="Arial Narrow"/>
      <family val="2"/>
    </font>
    <font>
      <b/>
      <sz val="11"/>
      <name val="Calibri"/>
      <family val="2"/>
      <scheme val="minor"/>
    </font>
    <font>
      <sz val="12"/>
      <color theme="1"/>
      <name val="Arial Narrow"/>
      <family val="2"/>
    </font>
  </fonts>
  <fills count="6">
    <fill>
      <patternFill patternType="none"/>
    </fill>
    <fill>
      <patternFill patternType="gray125"/>
    </fill>
    <fill>
      <patternFill patternType="solid">
        <fgColor rgb="FFFFFFFF"/>
        <bgColor indexed="64"/>
      </patternFill>
    </fill>
    <fill>
      <patternFill patternType="solid">
        <fgColor rgb="FFFFF2CC"/>
        <bgColor indexed="64"/>
      </patternFill>
    </fill>
    <fill>
      <patternFill patternType="solid">
        <fgColor theme="0"/>
        <bgColor indexed="64"/>
      </patternFill>
    </fill>
    <fill>
      <patternFill patternType="solid">
        <fgColor theme="7" tint="0.79998168889431442"/>
        <bgColor indexed="64"/>
      </patternFill>
    </fill>
  </fills>
  <borders count="6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2">
    <xf numFmtId="0" fontId="0" fillId="0" borderId="0"/>
    <xf numFmtId="0" fontId="30" fillId="0" borderId="0" applyNumberFormat="0" applyFill="0" applyBorder="0" applyAlignment="0" applyProtection="0"/>
  </cellStyleXfs>
  <cellXfs count="464">
    <xf numFmtId="0" fontId="0" fillId="0" borderId="0" xfId="0"/>
    <xf numFmtId="0" fontId="4" fillId="0" borderId="0" xfId="0" applyFont="1" applyAlignment="1">
      <alignment horizontal="center" vertical="center"/>
    </xf>
    <xf numFmtId="0" fontId="6" fillId="0" borderId="0" xfId="0" applyFont="1" applyAlignment="1">
      <alignment horizontal="center" vertical="center"/>
    </xf>
    <xf numFmtId="0" fontId="7" fillId="0" borderId="0" xfId="0" applyFont="1" applyAlignment="1">
      <alignment vertical="center" wrapText="1"/>
    </xf>
    <xf numFmtId="0" fontId="0" fillId="0" borderId="0" xfId="0" applyAlignment="1">
      <alignment vertical="center"/>
    </xf>
    <xf numFmtId="0" fontId="15" fillId="0" borderId="0" xfId="0" applyFont="1" applyAlignment="1">
      <alignment vertical="center"/>
    </xf>
    <xf numFmtId="0" fontId="7" fillId="0" borderId="0" xfId="0" applyFont="1" applyAlignment="1">
      <alignment vertical="center"/>
    </xf>
    <xf numFmtId="0" fontId="1" fillId="2" borderId="14"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21" fillId="0" borderId="0" xfId="0" applyFont="1" applyAlignment="1">
      <alignment horizontal="left" vertical="center" wrapText="1"/>
    </xf>
    <xf numFmtId="0" fontId="22" fillId="0" borderId="0" xfId="0" applyFont="1" applyAlignment="1">
      <alignment horizontal="left"/>
    </xf>
    <xf numFmtId="0" fontId="7" fillId="2" borderId="0"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7" fillId="2" borderId="23" xfId="0" applyFont="1" applyFill="1" applyBorder="1" applyAlignment="1">
      <alignment horizontal="left" vertical="center" wrapText="1"/>
    </xf>
    <xf numFmtId="0" fontId="4" fillId="0" borderId="0" xfId="0" applyFont="1" applyBorder="1" applyAlignment="1">
      <alignment vertical="center" wrapText="1"/>
    </xf>
    <xf numFmtId="0" fontId="7" fillId="2" borderId="6" xfId="0" applyFont="1" applyFill="1" applyBorder="1" applyAlignment="1">
      <alignment horizontal="left" vertical="center" wrapText="1"/>
    </xf>
    <xf numFmtId="0" fontId="7" fillId="0" borderId="12" xfId="0" applyFont="1" applyBorder="1" applyAlignment="1">
      <alignment horizontal="left" vertical="center" wrapText="1"/>
    </xf>
    <xf numFmtId="0" fontId="7" fillId="0" borderId="14" xfId="0" applyFont="1" applyBorder="1" applyAlignment="1">
      <alignment horizontal="left" vertical="center" wrapText="1"/>
    </xf>
    <xf numFmtId="0" fontId="7" fillId="0" borderId="15" xfId="0" applyFont="1" applyBorder="1" applyAlignment="1">
      <alignment horizontal="left" vertical="center" wrapText="1"/>
    </xf>
    <xf numFmtId="0" fontId="7" fillId="0" borderId="45" xfId="0" applyFont="1" applyBorder="1" applyAlignment="1">
      <alignment horizontal="left" vertical="center" wrapText="1"/>
    </xf>
    <xf numFmtId="0" fontId="7" fillId="0" borderId="17" xfId="0" applyFont="1" applyBorder="1" applyAlignment="1">
      <alignment horizontal="left" vertical="center" wrapText="1"/>
    </xf>
    <xf numFmtId="0" fontId="7" fillId="0" borderId="18" xfId="0" applyFont="1" applyBorder="1" applyAlignment="1">
      <alignment horizontal="left" vertical="center" wrapText="1"/>
    </xf>
    <xf numFmtId="0" fontId="25" fillId="2" borderId="26" xfId="0" applyFont="1" applyFill="1" applyBorder="1" applyAlignment="1">
      <alignment vertical="center" wrapText="1"/>
    </xf>
    <xf numFmtId="0" fontId="26" fillId="2" borderId="37" xfId="0" applyFont="1" applyFill="1" applyBorder="1" applyAlignment="1">
      <alignment vertical="center" wrapText="1"/>
    </xf>
    <xf numFmtId="0" fontId="26" fillId="2" borderId="36" xfId="0" applyFont="1" applyFill="1" applyBorder="1" applyAlignment="1">
      <alignment vertical="center" wrapText="1"/>
    </xf>
    <xf numFmtId="0" fontId="26" fillId="2" borderId="22" xfId="0" applyFont="1" applyFill="1" applyBorder="1" applyAlignment="1">
      <alignment vertical="center" wrapText="1"/>
    </xf>
    <xf numFmtId="0" fontId="7" fillId="2" borderId="46" xfId="0" applyFont="1" applyFill="1" applyBorder="1" applyAlignment="1">
      <alignment horizontal="left" vertical="center" wrapText="1" indent="1"/>
    </xf>
    <xf numFmtId="0" fontId="7" fillId="2" borderId="4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2" fillId="2" borderId="17" xfId="0" applyFont="1" applyFill="1" applyBorder="1" applyAlignment="1" applyProtection="1">
      <alignment horizontal="center" vertical="center" wrapText="1"/>
      <protection locked="0"/>
    </xf>
    <xf numFmtId="0" fontId="2" fillId="2" borderId="18" xfId="0" applyFont="1" applyFill="1" applyBorder="1" applyAlignment="1" applyProtection="1">
      <alignment horizontal="center" vertical="center" wrapText="1"/>
      <protection locked="0"/>
    </xf>
    <xf numFmtId="164" fontId="2" fillId="2" borderId="19" xfId="0" applyNumberFormat="1" applyFont="1" applyFill="1" applyBorder="1" applyAlignment="1" applyProtection="1">
      <alignment horizontal="center" vertical="center" wrapText="1"/>
      <protection locked="0"/>
    </xf>
    <xf numFmtId="0" fontId="4" fillId="0" borderId="30" xfId="0" applyFont="1" applyBorder="1" applyAlignment="1" applyProtection="1">
      <alignment vertical="center" wrapText="1"/>
      <protection locked="0"/>
    </xf>
    <xf numFmtId="0" fontId="4" fillId="0" borderId="27" xfId="0" applyFont="1" applyBorder="1" applyAlignment="1" applyProtection="1">
      <alignment vertical="center" wrapText="1"/>
      <protection locked="0"/>
    </xf>
    <xf numFmtId="0" fontId="4" fillId="0" borderId="0" xfId="0" applyFont="1" applyAlignment="1">
      <alignment vertical="center" wrapText="1"/>
    </xf>
    <xf numFmtId="0" fontId="7" fillId="4" borderId="0" xfId="0" applyFont="1" applyFill="1" applyAlignment="1">
      <alignment horizontal="left" vertical="center" wrapText="1"/>
    </xf>
    <xf numFmtId="0" fontId="0" fillId="4" borderId="0" xfId="0" applyFill="1"/>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34" fillId="0" borderId="0" xfId="0" applyFont="1"/>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164" fontId="10" fillId="2" borderId="19" xfId="0" applyNumberFormat="1"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164" fontId="10" fillId="2" borderId="19" xfId="0" applyNumberFormat="1" applyFont="1" applyFill="1" applyBorder="1" applyAlignment="1" applyProtection="1">
      <alignment horizontal="left"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65" fillId="0" borderId="0" xfId="0" applyFont="1" applyAlignment="1">
      <alignment horizontal="left" vertical="center" wrapText="1"/>
    </xf>
    <xf numFmtId="0" fontId="65" fillId="0" borderId="0" xfId="0" applyFont="1" applyAlignment="1">
      <alignment horizontal="left"/>
    </xf>
    <xf numFmtId="0" fontId="5" fillId="0" borderId="15" xfId="0" applyFont="1" applyBorder="1" applyAlignment="1" applyProtection="1">
      <alignment horizontal="left"/>
      <protection locked="0"/>
    </xf>
    <xf numFmtId="0" fontId="5" fillId="0" borderId="16" xfId="0" applyFont="1" applyBorder="1" applyAlignment="1" applyProtection="1">
      <alignment horizontal="left"/>
      <protection locked="0"/>
    </xf>
    <xf numFmtId="0" fontId="5" fillId="0" borderId="12" xfId="0" applyFont="1" applyBorder="1" applyAlignment="1" applyProtection="1">
      <alignment horizontal="left"/>
      <protection locked="0"/>
    </xf>
    <xf numFmtId="0" fontId="5" fillId="0" borderId="27" xfId="0" applyFont="1" applyBorder="1" applyAlignment="1" applyProtection="1">
      <alignment horizontal="left"/>
      <protection locked="0"/>
    </xf>
    <xf numFmtId="0" fontId="5" fillId="0" borderId="18" xfId="0" applyFont="1" applyBorder="1" applyAlignment="1" applyProtection="1">
      <alignment horizontal="left"/>
      <protection locked="0"/>
    </xf>
    <xf numFmtId="0" fontId="30" fillId="0" borderId="18" xfId="1" applyBorder="1" applyAlignment="1" applyProtection="1">
      <alignment horizontal="left"/>
      <protection locked="0"/>
    </xf>
    <xf numFmtId="0" fontId="5" fillId="0" borderId="19" xfId="0" applyFont="1" applyBorder="1" applyAlignment="1" applyProtection="1">
      <alignment horizontal="left"/>
      <protection locked="0"/>
    </xf>
    <xf numFmtId="0" fontId="16" fillId="0" borderId="45" xfId="0" applyFont="1" applyBorder="1" applyAlignment="1">
      <alignment horizontal="left" vertical="center" wrapText="1"/>
    </xf>
    <xf numFmtId="0" fontId="16" fillId="0" borderId="12" xfId="0" applyFont="1" applyBorder="1" applyAlignment="1">
      <alignment horizontal="left" vertical="center" wrapText="1"/>
    </xf>
    <xf numFmtId="0" fontId="16" fillId="0" borderId="13" xfId="0" applyFont="1" applyBorder="1" applyAlignment="1">
      <alignment horizontal="left" vertical="center" wrapText="1"/>
    </xf>
    <xf numFmtId="0" fontId="4" fillId="0" borderId="12" xfId="0" applyFont="1" applyBorder="1" applyAlignment="1" applyProtection="1">
      <alignment horizontal="left" vertical="center" wrapText="1"/>
      <protection locked="0"/>
    </xf>
    <xf numFmtId="0" fontId="4" fillId="0" borderId="27" xfId="0" applyFont="1" applyBorder="1" applyAlignment="1" applyProtection="1">
      <alignment horizontal="left" vertical="center" wrapText="1"/>
      <protection locked="0"/>
    </xf>
    <xf numFmtId="0" fontId="16" fillId="0" borderId="17" xfId="0" applyFont="1" applyBorder="1" applyAlignment="1">
      <alignment horizontal="left" vertical="center" wrapText="1"/>
    </xf>
    <xf numFmtId="0" fontId="16" fillId="0" borderId="18" xfId="0" applyFont="1" applyBorder="1" applyAlignment="1">
      <alignment horizontal="left" vertical="center" wrapText="1"/>
    </xf>
    <xf numFmtId="0" fontId="16" fillId="0" borderId="38" xfId="0" applyFont="1" applyBorder="1" applyAlignment="1">
      <alignment horizontal="left" vertical="center" wrapText="1"/>
    </xf>
    <xf numFmtId="0" fontId="4" fillId="0" borderId="18"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16" fillId="0" borderId="44" xfId="0" applyFont="1" applyBorder="1" applyAlignment="1">
      <alignment horizontal="left" vertical="center" wrapText="1"/>
    </xf>
    <xf numFmtId="0" fontId="16" fillId="0" borderId="29" xfId="0" applyFont="1" applyBorder="1" applyAlignment="1">
      <alignment horizontal="left" vertical="center" wrapText="1"/>
    </xf>
    <xf numFmtId="0" fontId="4" fillId="0" borderId="24" xfId="0" applyFont="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5" fillId="3" borderId="8" xfId="0" applyFont="1" applyFill="1" applyBorder="1" applyAlignment="1">
      <alignment horizontal="left" vertical="center" wrapText="1"/>
    </xf>
    <xf numFmtId="0" fontId="5" fillId="3" borderId="2" xfId="0" applyFont="1" applyFill="1" applyBorder="1" applyAlignment="1">
      <alignment horizontal="left" vertical="center" wrapText="1"/>
    </xf>
    <xf numFmtId="0" fontId="24" fillId="0" borderId="31" xfId="0" applyFont="1" applyBorder="1" applyAlignment="1" applyProtection="1">
      <alignment horizontal="left" vertical="center" wrapText="1"/>
      <protection locked="0"/>
    </xf>
    <xf numFmtId="0" fontId="24" fillId="0" borderId="32" xfId="0" applyFont="1" applyBorder="1" applyAlignment="1" applyProtection="1">
      <alignment horizontal="left" vertical="center" wrapText="1"/>
      <protection locked="0"/>
    </xf>
    <xf numFmtId="0" fontId="2" fillId="2" borderId="40"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1" fillId="2" borderId="20" xfId="0" applyFont="1" applyFill="1" applyBorder="1" applyAlignment="1" applyProtection="1">
      <alignment horizontal="left" vertical="center" wrapText="1"/>
      <protection locked="0"/>
    </xf>
    <xf numFmtId="0" fontId="21" fillId="2" borderId="21" xfId="0" applyFont="1" applyFill="1" applyBorder="1" applyAlignment="1" applyProtection="1">
      <alignment horizontal="left" vertical="center" wrapText="1"/>
      <protection locked="0"/>
    </xf>
    <xf numFmtId="0" fontId="21" fillId="2" borderId="24" xfId="0" applyFont="1" applyFill="1" applyBorder="1" applyAlignment="1" applyProtection="1">
      <alignment horizontal="left" vertical="center" wrapText="1"/>
      <protection locked="0"/>
    </xf>
    <xf numFmtId="0" fontId="21" fillId="2" borderId="25" xfId="0" applyFont="1" applyFill="1" applyBorder="1" applyAlignment="1" applyProtection="1">
      <alignment horizontal="left" vertical="center" wrapText="1"/>
      <protection locked="0"/>
    </xf>
    <xf numFmtId="0" fontId="21" fillId="2" borderId="35" xfId="0" applyFont="1" applyFill="1" applyBorder="1" applyAlignment="1" applyProtection="1">
      <alignment horizontal="left" vertical="center" wrapText="1"/>
      <protection locked="0"/>
    </xf>
    <xf numFmtId="0" fontId="21" fillId="2" borderId="41" xfId="0" applyFont="1" applyFill="1" applyBorder="1" applyAlignment="1" applyProtection="1">
      <alignment horizontal="left" vertical="center" wrapText="1"/>
      <protection locked="0"/>
    </xf>
    <xf numFmtId="0" fontId="21" fillId="2" borderId="39" xfId="0" applyFont="1" applyFill="1" applyBorder="1" applyAlignment="1" applyProtection="1">
      <alignment horizontal="left" vertical="center" wrapText="1"/>
      <protection locked="0"/>
    </xf>
    <xf numFmtId="0" fontId="21" fillId="2" borderId="42" xfId="0"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wrapText="1"/>
      <protection locked="0"/>
    </xf>
    <xf numFmtId="0" fontId="2" fillId="2" borderId="21" xfId="0" applyFont="1" applyFill="1" applyBorder="1" applyAlignment="1">
      <alignment horizontal="left" vertical="center" wrapText="1"/>
    </xf>
    <xf numFmtId="0" fontId="10" fillId="2" borderId="43" xfId="0" applyFont="1" applyFill="1" applyBorder="1" applyAlignment="1" applyProtection="1">
      <alignment horizontal="center" vertical="center" wrapText="1"/>
      <protection locked="0"/>
    </xf>
    <xf numFmtId="0" fontId="10" fillId="2" borderId="39" xfId="0" applyFont="1" applyFill="1" applyBorder="1" applyAlignment="1" applyProtection="1">
      <alignment horizontal="center" vertical="center" wrapText="1"/>
      <protection locked="0"/>
    </xf>
    <xf numFmtId="0" fontId="2" fillId="2" borderId="3" xfId="0" applyFont="1" applyFill="1" applyBorder="1" applyAlignment="1">
      <alignment vertical="center" wrapText="1"/>
    </xf>
    <xf numFmtId="0" fontId="2" fillId="2" borderId="0" xfId="0" applyFont="1" applyFill="1" applyBorder="1" applyAlignment="1">
      <alignment vertical="center" wrapText="1"/>
    </xf>
    <xf numFmtId="0" fontId="21" fillId="2" borderId="37" xfId="0" applyFont="1" applyFill="1" applyBorder="1" applyAlignment="1" applyProtection="1">
      <alignment horizontal="left" vertical="center" wrapText="1"/>
      <protection locked="0"/>
    </xf>
    <xf numFmtId="0" fontId="21" fillId="2" borderId="6" xfId="0" applyFont="1" applyFill="1" applyBorder="1" applyAlignment="1" applyProtection="1">
      <alignment horizontal="left" vertical="center" wrapText="1"/>
      <protection locked="0"/>
    </xf>
    <xf numFmtId="0" fontId="21" fillId="2" borderId="7" xfId="0" applyFont="1" applyFill="1" applyBorder="1" applyAlignment="1" applyProtection="1">
      <alignment horizontal="left" vertical="center" wrapText="1"/>
      <protection locked="0"/>
    </xf>
    <xf numFmtId="0" fontId="10" fillId="2" borderId="5"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wrapText="1"/>
      <protection locked="0"/>
    </xf>
    <xf numFmtId="0" fontId="23" fillId="0" borderId="31" xfId="0" applyFont="1" applyFill="1" applyBorder="1" applyAlignment="1" applyProtection="1">
      <alignment horizontal="left" vertical="center" wrapText="1"/>
      <protection locked="0"/>
    </xf>
    <xf numFmtId="0" fontId="23" fillId="0" borderId="32" xfId="0" applyFont="1" applyFill="1" applyBorder="1" applyAlignment="1" applyProtection="1">
      <alignment horizontal="left" vertical="center" wrapText="1"/>
      <protection locked="0"/>
    </xf>
    <xf numFmtId="0" fontId="12" fillId="2" borderId="8"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27" fillId="4" borderId="36" xfId="0" applyFont="1" applyFill="1" applyBorder="1" applyAlignment="1" applyProtection="1">
      <alignment horizontal="left" vertical="center" wrapText="1"/>
      <protection locked="0"/>
    </xf>
    <xf numFmtId="0" fontId="27" fillId="4" borderId="26" xfId="0" applyFont="1" applyFill="1" applyBorder="1" applyAlignment="1" applyProtection="1">
      <alignment horizontal="left" vertical="center" wrapText="1"/>
      <protection locked="0"/>
    </xf>
    <xf numFmtId="0" fontId="19" fillId="2" borderId="36" xfId="0" applyFont="1" applyFill="1" applyBorder="1" applyAlignment="1" applyProtection="1">
      <alignment horizontal="left" vertical="center" wrapText="1"/>
      <protection locked="0"/>
    </xf>
    <xf numFmtId="0" fontId="19" fillId="2" borderId="10"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left" vertical="center" wrapText="1"/>
      <protection locked="0"/>
    </xf>
    <xf numFmtId="0" fontId="7" fillId="0" borderId="31" xfId="0" applyFont="1" applyBorder="1" applyAlignment="1" applyProtection="1">
      <alignment horizontal="left" vertical="center" wrapText="1"/>
      <protection locked="0"/>
    </xf>
    <xf numFmtId="0" fontId="7" fillId="0" borderId="32" xfId="0" applyFont="1" applyBorder="1" applyAlignment="1" applyProtection="1">
      <alignment horizontal="left" vertical="center" wrapText="1"/>
      <protection locked="0"/>
    </xf>
    <xf numFmtId="0" fontId="5" fillId="3" borderId="9"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5" fillId="3" borderId="11" xfId="0" applyFont="1" applyFill="1" applyBorder="1" applyAlignment="1">
      <alignment horizontal="left" vertical="center" wrapText="1"/>
    </xf>
    <xf numFmtId="0" fontId="16" fillId="2" borderId="9" xfId="0" applyFont="1" applyFill="1" applyBorder="1" applyAlignment="1">
      <alignment horizontal="left" vertical="center" wrapText="1"/>
    </xf>
    <xf numFmtId="0" fontId="16" fillId="2" borderId="26"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2" borderId="28" xfId="0" applyFont="1" applyFill="1" applyBorder="1" applyAlignment="1">
      <alignment horizontal="left" vertical="center" wrapText="1"/>
    </xf>
    <xf numFmtId="0" fontId="14" fillId="4" borderId="15" xfId="0" applyFont="1" applyFill="1" applyBorder="1" applyAlignment="1">
      <alignment horizontal="left" vertical="center" wrapText="1"/>
    </xf>
    <xf numFmtId="0" fontId="37" fillId="0" borderId="15" xfId="0" applyFont="1" applyBorder="1" applyAlignment="1" applyProtection="1">
      <alignment horizontal="center"/>
      <protection locked="0"/>
    </xf>
    <xf numFmtId="0" fontId="44" fillId="0" borderId="15" xfId="0" applyFont="1" applyBorder="1" applyAlignment="1" applyProtection="1">
      <alignment horizontal="center"/>
      <protection locked="0"/>
    </xf>
    <xf numFmtId="0" fontId="44" fillId="0" borderId="16" xfId="0" applyFont="1" applyBorder="1" applyAlignment="1" applyProtection="1">
      <alignment horizontal="center"/>
      <protection locked="0"/>
    </xf>
    <xf numFmtId="0" fontId="14" fillId="4" borderId="12" xfId="0" applyFont="1" applyFill="1" applyBorder="1" applyAlignment="1">
      <alignment horizontal="left" vertical="center" wrapText="1"/>
    </xf>
    <xf numFmtId="0" fontId="46" fillId="0" borderId="12" xfId="0" applyFont="1" applyBorder="1" applyAlignment="1" applyProtection="1">
      <alignment horizontal="center"/>
      <protection locked="0"/>
    </xf>
    <xf numFmtId="0" fontId="45" fillId="0" borderId="12" xfId="0" applyFont="1" applyBorder="1" applyAlignment="1" applyProtection="1">
      <alignment horizontal="center"/>
      <protection locked="0"/>
    </xf>
    <xf numFmtId="0" fontId="45" fillId="0" borderId="27" xfId="0" applyFont="1" applyBorder="1" applyAlignment="1" applyProtection="1">
      <alignment horizontal="center"/>
      <protection locked="0"/>
    </xf>
    <xf numFmtId="0" fontId="40" fillId="0" borderId="12" xfId="0" applyFont="1" applyBorder="1" applyAlignment="1" applyProtection="1">
      <alignment horizontal="left"/>
      <protection locked="0"/>
    </xf>
    <xf numFmtId="0" fontId="40" fillId="0" borderId="27" xfId="0" applyFont="1" applyBorder="1" applyAlignment="1" applyProtection="1">
      <alignment horizontal="left"/>
      <protection locked="0"/>
    </xf>
    <xf numFmtId="0" fontId="14" fillId="4" borderId="18" xfId="0" applyFont="1" applyFill="1" applyBorder="1" applyAlignment="1">
      <alignment horizontal="left" vertical="center" wrapText="1"/>
    </xf>
    <xf numFmtId="0" fontId="22" fillId="0" borderId="18" xfId="0" applyFont="1" applyBorder="1" applyAlignment="1" applyProtection="1">
      <alignment horizontal="left"/>
      <protection locked="0"/>
    </xf>
    <xf numFmtId="0" fontId="22" fillId="0" borderId="19" xfId="0" applyFont="1" applyBorder="1" applyAlignment="1" applyProtection="1">
      <alignment horizontal="left"/>
      <protection locked="0"/>
    </xf>
    <xf numFmtId="0" fontId="4" fillId="2" borderId="8" xfId="0" applyFont="1" applyFill="1" applyBorder="1" applyAlignment="1">
      <alignment vertical="center" wrapText="1"/>
    </xf>
    <xf numFmtId="0" fontId="4" fillId="2" borderId="2" xfId="0" applyFont="1" applyFill="1" applyBorder="1" applyAlignment="1">
      <alignment vertical="center" wrapText="1"/>
    </xf>
    <xf numFmtId="0" fontId="19" fillId="5" borderId="8" xfId="0" applyFont="1" applyFill="1" applyBorder="1" applyAlignment="1">
      <alignment horizontal="left" vertical="center" wrapText="1"/>
    </xf>
    <xf numFmtId="0" fontId="19" fillId="5" borderId="34" xfId="0" applyFont="1" applyFill="1" applyBorder="1" applyAlignment="1">
      <alignment horizontal="left" vertical="center" wrapText="1"/>
    </xf>
    <xf numFmtId="0" fontId="5" fillId="3" borderId="3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3" fillId="2" borderId="3" xfId="0" applyFont="1" applyFill="1" applyBorder="1" applyAlignment="1">
      <alignment horizontal="left" vertical="center" wrapText="1"/>
    </xf>
    <xf numFmtId="0" fontId="13" fillId="2" borderId="23"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28" xfId="0" applyFont="1" applyFill="1" applyBorder="1" applyAlignment="1">
      <alignment horizontal="left" vertical="center" wrapText="1"/>
    </xf>
    <xf numFmtId="0" fontId="14" fillId="4" borderId="29" xfId="0" applyFont="1" applyFill="1" applyBorder="1" applyAlignment="1">
      <alignment horizontal="left" vertical="center" wrapText="1"/>
    </xf>
    <xf numFmtId="0" fontId="20" fillId="2" borderId="29" xfId="0" applyFont="1" applyFill="1" applyBorder="1" applyAlignment="1" applyProtection="1">
      <alignment horizontal="left" vertical="center" wrapText="1"/>
      <protection locked="0"/>
    </xf>
    <xf numFmtId="0" fontId="20" fillId="2" borderId="30" xfId="0" applyFont="1" applyFill="1" applyBorder="1" applyAlignment="1" applyProtection="1">
      <alignment horizontal="left" vertical="center" wrapText="1"/>
      <protection locked="0"/>
    </xf>
    <xf numFmtId="0" fontId="20" fillId="2" borderId="18" xfId="0" applyFont="1" applyFill="1" applyBorder="1" applyAlignment="1" applyProtection="1">
      <alignment horizontal="left" vertical="center" wrapText="1"/>
      <protection locked="0"/>
    </xf>
    <xf numFmtId="0" fontId="20" fillId="2" borderId="19" xfId="0" applyFont="1" applyFill="1" applyBorder="1" applyAlignment="1" applyProtection="1">
      <alignment horizontal="left" vertical="center" wrapText="1"/>
      <protection locked="0"/>
    </xf>
    <xf numFmtId="0" fontId="1" fillId="2" borderId="9" xfId="0" applyFont="1" applyFill="1" applyBorder="1" applyAlignment="1">
      <alignment vertical="center" wrapText="1"/>
    </xf>
    <xf numFmtId="0" fontId="1" fillId="2" borderId="10" xfId="0" applyFont="1" applyFill="1" applyBorder="1" applyAlignment="1">
      <alignment vertical="center" wrapText="1"/>
    </xf>
    <xf numFmtId="0" fontId="1" fillId="2" borderId="11" xfId="0" applyFont="1" applyFill="1" applyBorder="1" applyAlignment="1">
      <alignment vertical="center" wrapText="1"/>
    </xf>
    <xf numFmtId="0" fontId="10" fillId="2" borderId="9" xfId="0" applyFont="1" applyFill="1" applyBorder="1" applyAlignment="1" applyProtection="1">
      <alignment vertical="center" wrapText="1"/>
      <protection locked="0"/>
    </xf>
    <xf numFmtId="0" fontId="10" fillId="2" borderId="10" xfId="0" applyFont="1" applyFill="1" applyBorder="1" applyAlignment="1" applyProtection="1">
      <alignment vertical="center" wrapText="1"/>
      <protection locked="0"/>
    </xf>
    <xf numFmtId="0" fontId="10" fillId="2" borderId="11" xfId="0" applyFont="1" applyFill="1" applyBorder="1" applyAlignment="1" applyProtection="1">
      <alignment vertical="center" wrapText="1"/>
      <protection locked="0"/>
    </xf>
    <xf numFmtId="0" fontId="3" fillId="0" borderId="0" xfId="0" applyFont="1" applyAlignment="1">
      <alignment horizontal="center" vertical="center"/>
    </xf>
    <xf numFmtId="0" fontId="22" fillId="0" borderId="0" xfId="0" applyFont="1" applyAlignment="1">
      <alignment horizontal="center" vertical="center" wrapText="1"/>
    </xf>
    <xf numFmtId="0" fontId="28" fillId="0" borderId="0" xfId="0" applyFont="1" applyAlignment="1">
      <alignment horizontal="center" vertical="center"/>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2" fillId="2" borderId="18" xfId="0" applyFont="1" applyFill="1" applyBorder="1" applyAlignment="1" applyProtection="1">
      <alignment horizontal="center" vertical="center" wrapText="1"/>
      <protection hidden="1"/>
    </xf>
    <xf numFmtId="0" fontId="4" fillId="2" borderId="3" xfId="0" applyFont="1" applyFill="1" applyBorder="1" applyAlignment="1">
      <alignment vertical="center" wrapText="1"/>
    </xf>
    <xf numFmtId="0" fontId="4" fillId="2" borderId="0" xfId="0" applyFont="1" applyFill="1" applyBorder="1" applyAlignment="1">
      <alignment vertical="center" wrapText="1"/>
    </xf>
    <xf numFmtId="0" fontId="4" fillId="2" borderId="4" xfId="0" applyFont="1" applyFill="1" applyBorder="1" applyAlignment="1">
      <alignment vertical="center" wrapText="1"/>
    </xf>
    <xf numFmtId="0" fontId="4" fillId="2" borderId="9" xfId="0" applyFont="1" applyFill="1" applyBorder="1" applyAlignment="1" applyProtection="1">
      <alignment vertical="center" wrapText="1"/>
      <protection locked="0"/>
    </xf>
    <xf numFmtId="0" fontId="4" fillId="2" borderId="10" xfId="0" applyFont="1" applyFill="1" applyBorder="1" applyAlignment="1" applyProtection="1">
      <alignment vertical="center" wrapText="1"/>
      <protection locked="0"/>
    </xf>
    <xf numFmtId="0" fontId="4" fillId="2" borderId="11" xfId="0" applyFont="1" applyFill="1" applyBorder="1" applyAlignment="1" applyProtection="1">
      <alignment vertical="center" wrapText="1"/>
      <protection locked="0"/>
    </xf>
    <xf numFmtId="0" fontId="4" fillId="2" borderId="5" xfId="0" applyFont="1" applyFill="1" applyBorder="1" applyAlignment="1" applyProtection="1">
      <alignment vertical="center" wrapText="1"/>
      <protection locked="0"/>
    </xf>
    <xf numFmtId="0" fontId="4" fillId="2" borderId="6" xfId="0" applyFont="1" applyFill="1" applyBorder="1" applyAlignment="1" applyProtection="1">
      <alignment vertical="center" wrapText="1"/>
      <protection locked="0"/>
    </xf>
    <xf numFmtId="0" fontId="4" fillId="2" borderId="7" xfId="0" applyFont="1" applyFill="1" applyBorder="1" applyAlignment="1" applyProtection="1">
      <alignment vertical="center" wrapText="1"/>
      <protection locked="0"/>
    </xf>
    <xf numFmtId="0" fontId="4" fillId="2" borderId="9"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8" fillId="2" borderId="5" xfId="0" applyFont="1" applyFill="1" applyBorder="1" applyAlignment="1">
      <alignment vertical="center" wrapText="1"/>
    </xf>
    <xf numFmtId="0" fontId="8" fillId="2" borderId="6" xfId="0" applyFont="1" applyFill="1" applyBorder="1" applyAlignment="1">
      <alignment vertical="center" wrapText="1"/>
    </xf>
    <xf numFmtId="0" fontId="8" fillId="2" borderId="7" xfId="0" applyFont="1" applyFill="1" applyBorder="1" applyAlignment="1">
      <alignment vertical="center" wrapText="1"/>
    </xf>
    <xf numFmtId="0" fontId="4" fillId="2" borderId="5" xfId="0" applyFont="1" applyFill="1" applyBorder="1" applyAlignment="1" applyProtection="1">
      <alignment horizontal="center" vertical="center" wrapText="1"/>
      <protection locked="0"/>
    </xf>
    <xf numFmtId="0" fontId="4" fillId="2" borderId="7" xfId="0" applyFont="1" applyFill="1" applyBorder="1" applyAlignment="1" applyProtection="1">
      <alignment horizontal="center" vertical="center" wrapText="1"/>
      <protection locked="0"/>
    </xf>
    <xf numFmtId="0" fontId="22" fillId="0" borderId="15" xfId="0" applyFont="1" applyBorder="1" applyAlignment="1" applyProtection="1">
      <alignment horizontal="left"/>
      <protection locked="0"/>
    </xf>
    <xf numFmtId="0" fontId="22" fillId="0" borderId="16" xfId="0" applyFont="1" applyBorder="1" applyAlignment="1" applyProtection="1">
      <alignment horizontal="left"/>
      <protection locked="0"/>
    </xf>
    <xf numFmtId="0" fontId="29" fillId="0" borderId="12" xfId="0" applyFont="1" applyBorder="1" applyAlignment="1" applyProtection="1">
      <alignment horizontal="left"/>
      <protection locked="0"/>
    </xf>
    <xf numFmtId="0" fontId="29" fillId="0" borderId="27" xfId="0" applyFont="1" applyBorder="1" applyAlignment="1" applyProtection="1">
      <alignment horizontal="left"/>
      <protection locked="0"/>
    </xf>
    <xf numFmtId="0" fontId="22" fillId="0" borderId="12" xfId="0" applyFont="1" applyBorder="1" applyAlignment="1" applyProtection="1">
      <alignment horizontal="left"/>
      <protection locked="0"/>
    </xf>
    <xf numFmtId="0" fontId="22" fillId="0" borderId="27" xfId="0" applyFont="1" applyBorder="1" applyAlignment="1" applyProtection="1">
      <alignment horizontal="left"/>
      <protection locked="0"/>
    </xf>
    <xf numFmtId="0" fontId="29" fillId="0" borderId="12" xfId="0" applyFont="1" applyBorder="1" applyAlignment="1" applyProtection="1">
      <alignment horizontal="center"/>
      <protection locked="0"/>
    </xf>
    <xf numFmtId="0" fontId="29" fillId="0" borderId="27" xfId="0" applyFont="1" applyBorder="1" applyAlignment="1" applyProtection="1">
      <alignment horizontal="center"/>
      <protection locked="0"/>
    </xf>
    <xf numFmtId="0" fontId="7" fillId="2" borderId="9" xfId="0" applyFont="1" applyFill="1" applyBorder="1" applyAlignment="1" applyProtection="1">
      <alignment vertical="center" wrapText="1"/>
      <protection locked="0"/>
    </xf>
    <xf numFmtId="0" fontId="7" fillId="2" borderId="10" xfId="0" applyFont="1" applyFill="1" applyBorder="1" applyAlignment="1" applyProtection="1">
      <alignment vertical="center" wrapText="1"/>
      <protection locked="0"/>
    </xf>
    <xf numFmtId="0" fontId="7" fillId="2" borderId="11" xfId="0" applyFont="1" applyFill="1" applyBorder="1" applyAlignment="1" applyProtection="1">
      <alignment vertical="center" wrapText="1"/>
      <protection locked="0"/>
    </xf>
    <xf numFmtId="0" fontId="7" fillId="2" borderId="5" xfId="0" applyFont="1" applyFill="1" applyBorder="1" applyAlignment="1" applyProtection="1">
      <alignment vertical="center" wrapText="1"/>
      <protection locked="0"/>
    </xf>
    <xf numFmtId="0" fontId="7" fillId="2" borderId="6" xfId="0" applyFont="1" applyFill="1" applyBorder="1" applyAlignment="1" applyProtection="1">
      <alignment vertical="center" wrapText="1"/>
      <protection locked="0"/>
    </xf>
    <xf numFmtId="0" fontId="7" fillId="2" borderId="7" xfId="0" applyFont="1" applyFill="1" applyBorder="1" applyAlignment="1" applyProtection="1">
      <alignment vertical="center" wrapText="1"/>
      <protection locked="0"/>
    </xf>
    <xf numFmtId="0" fontId="36" fillId="0" borderId="15" xfId="0" applyFont="1" applyBorder="1" applyAlignment="1" applyProtection="1">
      <alignment horizontal="left"/>
      <protection locked="0"/>
    </xf>
    <xf numFmtId="0" fontId="5" fillId="2" borderId="9" xfId="0" applyFont="1" applyFill="1" applyBorder="1" applyAlignment="1" applyProtection="1">
      <alignment vertical="center" wrapText="1"/>
      <protection locked="0"/>
    </xf>
    <xf numFmtId="0" fontId="5" fillId="2" borderId="10" xfId="0" applyFont="1" applyFill="1" applyBorder="1" applyAlignment="1" applyProtection="1">
      <alignment vertical="center" wrapText="1"/>
      <protection locked="0"/>
    </xf>
    <xf numFmtId="0" fontId="5" fillId="2" borderId="11" xfId="0" applyFont="1" applyFill="1" applyBorder="1" applyAlignment="1" applyProtection="1">
      <alignment vertical="center" wrapText="1"/>
      <protection locked="0"/>
    </xf>
    <xf numFmtId="0" fontId="65" fillId="2" borderId="29" xfId="0" applyFont="1" applyFill="1" applyBorder="1" applyAlignment="1" applyProtection="1">
      <alignment horizontal="left" vertical="center" wrapText="1"/>
      <protection locked="0"/>
    </xf>
    <xf numFmtId="0" fontId="65" fillId="2" borderId="30" xfId="0" applyFont="1" applyFill="1" applyBorder="1" applyAlignment="1" applyProtection="1">
      <alignment horizontal="left" vertical="center" wrapText="1"/>
      <protection locked="0"/>
    </xf>
    <xf numFmtId="0" fontId="65" fillId="2" borderId="18" xfId="0" applyFont="1" applyFill="1" applyBorder="1" applyAlignment="1" applyProtection="1">
      <alignment horizontal="left" vertical="center" wrapText="1"/>
      <protection locked="0"/>
    </xf>
    <xf numFmtId="0" fontId="65" fillId="2" borderId="19" xfId="0" applyFont="1" applyFill="1" applyBorder="1" applyAlignment="1" applyProtection="1">
      <alignment horizontal="left" vertical="center" wrapText="1"/>
      <protection locked="0"/>
    </xf>
    <xf numFmtId="0" fontId="65" fillId="0" borderId="15" xfId="0" applyFont="1" applyBorder="1" applyAlignment="1" applyProtection="1">
      <alignment horizontal="left"/>
      <protection locked="0"/>
    </xf>
    <xf numFmtId="0" fontId="65" fillId="0" borderId="16" xfId="0" applyFont="1" applyBorder="1" applyAlignment="1" applyProtection="1">
      <alignment horizontal="left"/>
      <protection locked="0"/>
    </xf>
    <xf numFmtId="0" fontId="65" fillId="0" borderId="12" xfId="0" applyFont="1" applyBorder="1" applyAlignment="1" applyProtection="1">
      <alignment horizontal="left"/>
      <protection locked="0"/>
    </xf>
    <xf numFmtId="0" fontId="65" fillId="0" borderId="27" xfId="0" applyFont="1" applyBorder="1" applyAlignment="1" applyProtection="1">
      <alignment horizontal="left"/>
      <protection locked="0"/>
    </xf>
    <xf numFmtId="0" fontId="65" fillId="0" borderId="18" xfId="0" applyFont="1" applyBorder="1" applyAlignment="1" applyProtection="1">
      <alignment horizontal="left"/>
      <protection locked="0"/>
    </xf>
    <xf numFmtId="0" fontId="65" fillId="0" borderId="19" xfId="0" applyFont="1" applyBorder="1" applyAlignment="1" applyProtection="1">
      <alignment horizontal="left"/>
      <protection locked="0"/>
    </xf>
    <xf numFmtId="0" fontId="65" fillId="2" borderId="35" xfId="0" applyFont="1" applyFill="1" applyBorder="1" applyAlignment="1" applyProtection="1">
      <alignment horizontal="left" vertical="center" wrapText="1"/>
      <protection locked="0"/>
    </xf>
    <xf numFmtId="0" fontId="65" fillId="2" borderId="41" xfId="0" applyFont="1" applyFill="1" applyBorder="1" applyAlignment="1" applyProtection="1">
      <alignment horizontal="left" vertical="center" wrapText="1"/>
      <protection locked="0"/>
    </xf>
    <xf numFmtId="0" fontId="65" fillId="2" borderId="39" xfId="0" applyFont="1" applyFill="1" applyBorder="1" applyAlignment="1" applyProtection="1">
      <alignment horizontal="left" vertical="center" wrapText="1"/>
      <protection locked="0"/>
    </xf>
    <xf numFmtId="0" fontId="65" fillId="2" borderId="42" xfId="0" applyFont="1" applyFill="1" applyBorder="1" applyAlignment="1" applyProtection="1">
      <alignment horizontal="left" vertical="center" wrapText="1"/>
      <protection locked="0"/>
    </xf>
    <xf numFmtId="0" fontId="65" fillId="2" borderId="36" xfId="0" applyFont="1" applyFill="1" applyBorder="1" applyAlignment="1" applyProtection="1">
      <alignment horizontal="left" vertical="center" wrapText="1"/>
      <protection locked="0"/>
    </xf>
    <xf numFmtId="0" fontId="65" fillId="2" borderId="10" xfId="0" applyFont="1" applyFill="1" applyBorder="1" applyAlignment="1" applyProtection="1">
      <alignment horizontal="left" vertical="center" wrapText="1"/>
      <protection locked="0"/>
    </xf>
    <xf numFmtId="0" fontId="65" fillId="2" borderId="11" xfId="0" applyFont="1" applyFill="1" applyBorder="1" applyAlignment="1" applyProtection="1">
      <alignment horizontal="left" vertical="center" wrapText="1"/>
      <protection locked="0"/>
    </xf>
    <xf numFmtId="0" fontId="4" fillId="0" borderId="31" xfId="0" applyFont="1" applyBorder="1" applyAlignment="1" applyProtection="1">
      <alignment horizontal="left" vertical="center" wrapText="1"/>
      <protection locked="0"/>
    </xf>
    <xf numFmtId="0" fontId="4" fillId="0" borderId="32" xfId="0" applyFont="1" applyBorder="1" applyAlignment="1" applyProtection="1">
      <alignment horizontal="left" vertical="center" wrapText="1"/>
      <protection locked="0"/>
    </xf>
    <xf numFmtId="0" fontId="65" fillId="2" borderId="20" xfId="0" applyFont="1" applyFill="1" applyBorder="1" applyAlignment="1" applyProtection="1">
      <alignment horizontal="left" vertical="center" wrapText="1"/>
      <protection locked="0"/>
    </xf>
    <xf numFmtId="0" fontId="65" fillId="2" borderId="21" xfId="0" applyFont="1" applyFill="1" applyBorder="1" applyAlignment="1" applyProtection="1">
      <alignment horizontal="left" vertical="center" wrapText="1"/>
      <protection locked="0"/>
    </xf>
    <xf numFmtId="0" fontId="65" fillId="2" borderId="24" xfId="0" applyFont="1" applyFill="1" applyBorder="1" applyAlignment="1" applyProtection="1">
      <alignment horizontal="left" vertical="center" wrapText="1"/>
      <protection locked="0"/>
    </xf>
    <xf numFmtId="0" fontId="65" fillId="2" borderId="25" xfId="0" applyFont="1" applyFill="1" applyBorder="1" applyAlignment="1" applyProtection="1">
      <alignment horizontal="left" vertical="center" wrapText="1"/>
      <protection locked="0"/>
    </xf>
    <xf numFmtId="0" fontId="65" fillId="2" borderId="37" xfId="0" applyFont="1" applyFill="1" applyBorder="1" applyAlignment="1" applyProtection="1">
      <alignment horizontal="left" vertical="center" wrapText="1"/>
      <protection locked="0"/>
    </xf>
    <xf numFmtId="0" fontId="65" fillId="2" borderId="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49" fontId="5" fillId="0" borderId="18" xfId="0" applyNumberFormat="1" applyFont="1" applyBorder="1" applyAlignment="1" applyProtection="1">
      <alignment horizontal="left"/>
      <protection locked="0"/>
    </xf>
    <xf numFmtId="0" fontId="64" fillId="0" borderId="18" xfId="1" applyFont="1" applyBorder="1" applyAlignment="1" applyProtection="1">
      <alignment horizontal="left"/>
      <protection locked="0"/>
    </xf>
    <xf numFmtId="0" fontId="21" fillId="2" borderId="36" xfId="0" applyFont="1" applyFill="1" applyBorder="1" applyAlignment="1" applyProtection="1">
      <alignment horizontal="left" vertical="center" wrapText="1"/>
      <protection locked="0"/>
    </xf>
    <xf numFmtId="0" fontId="21" fillId="2" borderId="10" xfId="0" applyFont="1" applyFill="1" applyBorder="1" applyAlignment="1" applyProtection="1">
      <alignment horizontal="left" vertical="center" wrapText="1"/>
      <protection locked="0"/>
    </xf>
    <xf numFmtId="0" fontId="21" fillId="2" borderId="11" xfId="0" applyFont="1" applyFill="1" applyBorder="1" applyAlignment="1" applyProtection="1">
      <alignment horizontal="left" vertical="center" wrapText="1"/>
      <protection locked="0"/>
    </xf>
    <xf numFmtId="0" fontId="53" fillId="0" borderId="15" xfId="0" applyFont="1" applyBorder="1" applyAlignment="1" applyProtection="1">
      <alignment horizontal="left"/>
      <protection locked="0"/>
    </xf>
    <xf numFmtId="0" fontId="44" fillId="0" borderId="15" xfId="0" applyFont="1" applyBorder="1" applyAlignment="1" applyProtection="1">
      <alignment horizontal="left"/>
      <protection locked="0"/>
    </xf>
    <xf numFmtId="0" fontId="44" fillId="0" borderId="16" xfId="0" applyFont="1" applyBorder="1" applyAlignment="1" applyProtection="1">
      <alignment horizontal="left"/>
      <protection locked="0"/>
    </xf>
    <xf numFmtId="0" fontId="53" fillId="0" borderId="12" xfId="0" applyFont="1" applyBorder="1" applyAlignment="1" applyProtection="1">
      <alignment horizontal="left"/>
      <protection locked="0"/>
    </xf>
    <xf numFmtId="0" fontId="45" fillId="0" borderId="12" xfId="0" applyFont="1" applyBorder="1" applyAlignment="1" applyProtection="1">
      <alignment horizontal="left"/>
      <protection locked="0"/>
    </xf>
    <xf numFmtId="0" fontId="45" fillId="0" borderId="27" xfId="0" applyFont="1" applyBorder="1" applyAlignment="1" applyProtection="1">
      <alignment horizontal="left"/>
      <protection locked="0"/>
    </xf>
    <xf numFmtId="0" fontId="19" fillId="0" borderId="18" xfId="0" applyFont="1" applyBorder="1" applyAlignment="1" applyProtection="1">
      <alignment horizontal="left"/>
      <protection locked="0"/>
    </xf>
    <xf numFmtId="0" fontId="52" fillId="2" borderId="29" xfId="0" applyFont="1" applyFill="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18" xfId="0" applyFont="1" applyFill="1" applyBorder="1" applyAlignment="1" applyProtection="1">
      <alignment horizontal="left" vertical="center" wrapText="1"/>
      <protection locked="0"/>
    </xf>
    <xf numFmtId="0" fontId="52" fillId="2" borderId="19" xfId="0" applyFont="1" applyFill="1" applyBorder="1" applyAlignment="1" applyProtection="1">
      <alignment horizontal="left" vertical="center" wrapText="1"/>
      <protection locked="0"/>
    </xf>
    <xf numFmtId="0" fontId="63" fillId="0" borderId="15" xfId="0" applyFont="1" applyBorder="1" applyAlignment="1" applyProtection="1">
      <alignment horizontal="left"/>
      <protection locked="0"/>
    </xf>
    <xf numFmtId="0" fontId="10" fillId="2" borderId="8" xfId="0" applyFont="1" applyFill="1" applyBorder="1" applyAlignment="1" applyProtection="1">
      <alignment vertical="center" wrapText="1"/>
      <protection locked="0"/>
    </xf>
    <xf numFmtId="0" fontId="10" fillId="2" borderId="2"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protection locked="0"/>
    </xf>
    <xf numFmtId="0" fontId="52" fillId="2" borderId="51" xfId="0" applyFont="1" applyFill="1" applyBorder="1" applyAlignment="1" applyProtection="1">
      <alignment horizontal="left" vertical="center" wrapText="1"/>
      <protection locked="0"/>
    </xf>
    <xf numFmtId="0" fontId="52" fillId="2" borderId="52" xfId="0" applyFont="1" applyFill="1" applyBorder="1" applyAlignment="1" applyProtection="1">
      <alignment horizontal="left" vertical="center" wrapText="1"/>
      <protection locked="0"/>
    </xf>
    <xf numFmtId="0" fontId="52" fillId="2" borderId="53" xfId="0" applyFont="1" applyFill="1" applyBorder="1" applyAlignment="1" applyProtection="1">
      <alignment horizontal="left" vertical="center" wrapText="1"/>
      <protection locked="0"/>
    </xf>
    <xf numFmtId="0" fontId="53" fillId="0" borderId="13" xfId="0" applyFont="1" applyBorder="1" applyAlignment="1" applyProtection="1">
      <alignment horizontal="left"/>
      <protection locked="0"/>
    </xf>
    <xf numFmtId="0" fontId="53" fillId="0" borderId="55" xfId="0" applyFont="1" applyBorder="1" applyAlignment="1" applyProtection="1">
      <alignment horizontal="left"/>
      <protection locked="0"/>
    </xf>
    <xf numFmtId="0" fontId="53" fillId="0" borderId="56" xfId="0" applyFont="1" applyBorder="1" applyAlignment="1" applyProtection="1">
      <alignment horizontal="left"/>
      <protection locked="0"/>
    </xf>
    <xf numFmtId="0" fontId="61" fillId="2" borderId="18" xfId="0" applyFont="1" applyFill="1" applyBorder="1" applyAlignment="1" applyProtection="1">
      <alignment horizontal="center" vertical="center" wrapText="1"/>
      <protection locked="0"/>
    </xf>
    <xf numFmtId="0" fontId="20" fillId="2" borderId="18" xfId="0" applyFont="1" applyFill="1" applyBorder="1" applyAlignment="1" applyProtection="1">
      <alignment horizontal="center" vertical="center" wrapText="1"/>
      <protection locked="0"/>
    </xf>
    <xf numFmtId="0" fontId="20" fillId="2" borderId="19" xfId="0" applyFont="1" applyFill="1" applyBorder="1" applyAlignment="1" applyProtection="1">
      <alignment horizontal="center" vertical="center" wrapText="1"/>
      <protection locked="0"/>
    </xf>
    <xf numFmtId="0" fontId="58" fillId="2" borderId="9" xfId="0" applyFont="1" applyFill="1" applyBorder="1" applyAlignment="1" applyProtection="1">
      <alignment vertical="center" wrapText="1"/>
      <protection locked="0"/>
    </xf>
    <xf numFmtId="0" fontId="58" fillId="2" borderId="10" xfId="0" applyFont="1" applyFill="1" applyBorder="1" applyAlignment="1" applyProtection="1">
      <alignment vertical="center" wrapText="1"/>
      <protection locked="0"/>
    </xf>
    <xf numFmtId="0" fontId="58" fillId="2" borderId="11" xfId="0" applyFont="1" applyFill="1" applyBorder="1" applyAlignment="1" applyProtection="1">
      <alignment vertical="center" wrapText="1"/>
      <protection locked="0"/>
    </xf>
    <xf numFmtId="0" fontId="57" fillId="2" borderId="9" xfId="0" applyFont="1" applyFill="1" applyBorder="1" applyAlignment="1" applyProtection="1">
      <alignment vertical="center" wrapText="1"/>
      <protection locked="0"/>
    </xf>
    <xf numFmtId="0" fontId="57" fillId="2" borderId="10" xfId="0" applyFont="1" applyFill="1" applyBorder="1" applyAlignment="1" applyProtection="1">
      <alignment vertical="center" wrapText="1"/>
      <protection locked="0"/>
    </xf>
    <xf numFmtId="0" fontId="57" fillId="2" borderId="11" xfId="0" applyFont="1" applyFill="1" applyBorder="1" applyAlignment="1" applyProtection="1">
      <alignment vertical="center" wrapText="1"/>
      <protection locked="0"/>
    </xf>
    <xf numFmtId="0" fontId="57" fillId="2" borderId="5" xfId="0" applyFont="1" applyFill="1" applyBorder="1" applyAlignment="1" applyProtection="1">
      <alignment vertical="center" wrapText="1"/>
      <protection locked="0"/>
    </xf>
    <xf numFmtId="0" fontId="57" fillId="2" borderId="6" xfId="0" applyFont="1" applyFill="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50" fillId="0" borderId="15" xfId="0" applyFont="1" applyBorder="1" applyAlignment="1" applyProtection="1">
      <alignment horizontal="left"/>
      <protection locked="0"/>
    </xf>
    <xf numFmtId="0" fontId="60" fillId="0" borderId="15" xfId="0" applyFont="1" applyBorder="1" applyAlignment="1" applyProtection="1">
      <alignment horizontal="left"/>
      <protection locked="0"/>
    </xf>
    <xf numFmtId="0" fontId="60" fillId="0" borderId="16" xfId="0" applyFont="1" applyBorder="1" applyAlignment="1" applyProtection="1">
      <alignment horizontal="left"/>
      <protection locked="0"/>
    </xf>
    <xf numFmtId="0" fontId="59" fillId="0" borderId="15" xfId="0" applyFont="1" applyBorder="1" applyAlignment="1" applyProtection="1">
      <alignment horizontal="left"/>
      <protection locked="0"/>
    </xf>
    <xf numFmtId="0" fontId="56" fillId="0" borderId="15" xfId="0" applyFont="1" applyBorder="1" applyAlignment="1" applyProtection="1">
      <alignment horizontal="center"/>
      <protection locked="0"/>
    </xf>
    <xf numFmtId="0" fontId="55" fillId="0" borderId="15" xfId="0" applyFont="1" applyBorder="1" applyAlignment="1" applyProtection="1">
      <alignment horizontal="left"/>
      <protection locked="0"/>
    </xf>
    <xf numFmtId="0" fontId="55" fillId="0" borderId="16" xfId="0" applyFont="1" applyBorder="1" applyAlignment="1" applyProtection="1">
      <alignment horizontal="left"/>
      <protection locked="0"/>
    </xf>
    <xf numFmtId="0" fontId="54" fillId="0" borderId="12" xfId="0" applyFont="1" applyBorder="1" applyAlignment="1" applyProtection="1">
      <alignment horizontal="left"/>
      <protection locked="0"/>
    </xf>
    <xf numFmtId="0" fontId="54" fillId="0" borderId="27" xfId="0" applyFont="1" applyBorder="1" applyAlignment="1" applyProtection="1">
      <alignment horizontal="left"/>
      <protection locked="0"/>
    </xf>
    <xf numFmtId="0" fontId="21" fillId="0" borderId="15" xfId="0" applyFont="1" applyBorder="1" applyAlignment="1" applyProtection="1">
      <alignment horizontal="left"/>
      <protection locked="0"/>
    </xf>
    <xf numFmtId="0" fontId="48" fillId="0" borderId="12" xfId="0" applyFont="1" applyBorder="1" applyAlignment="1" applyProtection="1">
      <alignment horizontal="left"/>
      <protection locked="0"/>
    </xf>
    <xf numFmtId="0" fontId="51" fillId="0" borderId="15" xfId="0" applyFont="1" applyBorder="1" applyAlignment="1" applyProtection="1">
      <alignment horizontal="left"/>
      <protection locked="0"/>
    </xf>
    <xf numFmtId="0" fontId="50" fillId="0" borderId="12" xfId="0" applyFont="1" applyBorder="1" applyAlignment="1" applyProtection="1">
      <alignment horizontal="left"/>
      <protection locked="0"/>
    </xf>
    <xf numFmtId="0" fontId="49" fillId="0" borderId="12" xfId="0" applyFont="1" applyBorder="1" applyAlignment="1" applyProtection="1">
      <alignment horizontal="left"/>
      <protection locked="0"/>
    </xf>
    <xf numFmtId="0" fontId="49" fillId="0" borderId="27" xfId="0" applyFont="1" applyBorder="1" applyAlignment="1" applyProtection="1">
      <alignment horizontal="left"/>
      <protection locked="0"/>
    </xf>
    <xf numFmtId="0" fontId="47" fillId="0" borderId="12" xfId="0" applyFont="1" applyBorder="1" applyAlignment="1" applyProtection="1">
      <alignment horizontal="center"/>
      <protection locked="0"/>
    </xf>
    <xf numFmtId="0" fontId="38" fillId="0" borderId="15" xfId="0" applyFont="1" applyBorder="1" applyAlignment="1" applyProtection="1">
      <alignment horizontal="center"/>
      <protection locked="0"/>
    </xf>
    <xf numFmtId="0" fontId="22" fillId="0" borderId="15" xfId="0" applyFont="1" applyBorder="1" applyAlignment="1" applyProtection="1">
      <alignment horizontal="center"/>
      <protection locked="0"/>
    </xf>
    <xf numFmtId="0" fontId="22" fillId="0" borderId="16" xfId="0" applyFont="1" applyBorder="1" applyAlignment="1" applyProtection="1">
      <alignment horizontal="center"/>
      <protection locked="0"/>
    </xf>
    <xf numFmtId="0" fontId="19" fillId="0" borderId="15" xfId="0" applyFont="1" applyBorder="1" applyAlignment="1" applyProtection="1">
      <alignment horizontal="left"/>
      <protection locked="0"/>
    </xf>
    <xf numFmtId="0" fontId="0" fillId="2" borderId="9" xfId="0" applyFont="1" applyFill="1" applyBorder="1" applyAlignment="1">
      <alignment vertical="center" wrapText="1"/>
    </xf>
    <xf numFmtId="0" fontId="48" fillId="0" borderId="27" xfId="0" applyFont="1" applyBorder="1" applyAlignment="1" applyProtection="1">
      <alignment horizontal="left"/>
      <protection locked="0"/>
    </xf>
    <xf numFmtId="0" fontId="7" fillId="0" borderId="15" xfId="0" applyFont="1" applyBorder="1" applyAlignment="1" applyProtection="1">
      <alignment horizontal="left"/>
      <protection locked="0"/>
    </xf>
    <xf numFmtId="0" fontId="7" fillId="0" borderId="16" xfId="0" applyFont="1" applyBorder="1" applyAlignment="1" applyProtection="1">
      <alignment horizontal="left"/>
      <protection locked="0"/>
    </xf>
    <xf numFmtId="0" fontId="27" fillId="2" borderId="29" xfId="0" applyFont="1" applyFill="1" applyBorder="1" applyAlignment="1" applyProtection="1">
      <alignment horizontal="left" vertical="center" wrapText="1"/>
      <protection locked="0"/>
    </xf>
    <xf numFmtId="0" fontId="27" fillId="2" borderId="30" xfId="0" applyFont="1" applyFill="1" applyBorder="1" applyAlignment="1" applyProtection="1">
      <alignment horizontal="left" vertical="center" wrapText="1"/>
      <protection locked="0"/>
    </xf>
    <xf numFmtId="0" fontId="4" fillId="2" borderId="9" xfId="0" applyFont="1" applyFill="1" applyBorder="1" applyAlignment="1">
      <alignment vertical="center" wrapText="1"/>
    </xf>
    <xf numFmtId="0" fontId="4" fillId="2" borderId="11" xfId="0" applyFont="1" applyFill="1" applyBorder="1" applyAlignment="1">
      <alignment vertical="center" wrapText="1"/>
    </xf>
    <xf numFmtId="0" fontId="21" fillId="0" borderId="16" xfId="0" applyFont="1" applyBorder="1" applyAlignment="1" applyProtection="1">
      <alignment horizontal="left"/>
      <protection locked="0"/>
    </xf>
    <xf numFmtId="0" fontId="35" fillId="2" borderId="35" xfId="0" applyFont="1" applyFill="1" applyBorder="1" applyAlignment="1" applyProtection="1">
      <alignment horizontal="left" vertical="center" wrapText="1"/>
      <protection locked="0"/>
    </xf>
    <xf numFmtId="0" fontId="35" fillId="2" borderId="41" xfId="0" applyFont="1" applyFill="1" applyBorder="1" applyAlignment="1" applyProtection="1">
      <alignment horizontal="left" vertical="center" wrapText="1"/>
      <protection locked="0"/>
    </xf>
    <xf numFmtId="0" fontId="35" fillId="2" borderId="37"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protection locked="0"/>
    </xf>
    <xf numFmtId="0" fontId="35" fillId="2" borderId="20" xfId="0" applyFont="1" applyFill="1" applyBorder="1" applyAlignment="1" applyProtection="1">
      <alignment horizontal="left" vertical="center" wrapText="1"/>
      <protection locked="0"/>
    </xf>
    <xf numFmtId="0" fontId="19" fillId="0" borderId="12" xfId="0" applyFont="1" applyBorder="1" applyAlignment="1" applyProtection="1">
      <alignment horizontal="left"/>
      <protection locked="0"/>
    </xf>
    <xf numFmtId="0" fontId="19" fillId="0" borderId="27" xfId="0" applyFont="1" applyBorder="1" applyAlignment="1" applyProtection="1">
      <alignment horizontal="left"/>
      <protection locked="0"/>
    </xf>
    <xf numFmtId="0" fontId="4" fillId="2" borderId="58" xfId="0" applyFont="1" applyFill="1" applyBorder="1" applyAlignment="1">
      <alignment horizontal="center" vertical="center" wrapText="1"/>
    </xf>
    <xf numFmtId="0" fontId="4" fillId="2" borderId="53" xfId="0" applyFont="1" applyFill="1" applyBorder="1" applyAlignment="1">
      <alignment horizontal="center" vertical="center" wrapText="1"/>
    </xf>
    <xf numFmtId="0" fontId="19" fillId="0" borderId="16" xfId="0" applyFont="1" applyBorder="1" applyAlignment="1" applyProtection="1">
      <alignment horizontal="left"/>
      <protection locked="0"/>
    </xf>
    <xf numFmtId="0" fontId="4" fillId="2" borderId="3" xfId="0" applyFont="1" applyFill="1" applyBorder="1" applyAlignment="1" applyProtection="1">
      <alignment vertical="center" wrapText="1"/>
      <protection locked="0"/>
    </xf>
    <xf numFmtId="0" fontId="4" fillId="2" borderId="0" xfId="0" applyFont="1" applyFill="1" applyBorder="1" applyAlignment="1" applyProtection="1">
      <alignment vertical="center" wrapText="1"/>
      <protection locked="0"/>
    </xf>
    <xf numFmtId="0" fontId="4" fillId="2" borderId="4" xfId="0" applyFont="1" applyFill="1" applyBorder="1" applyAlignment="1" applyProtection="1">
      <alignment vertical="center" wrapText="1"/>
      <protection locked="0"/>
    </xf>
    <xf numFmtId="0" fontId="23" fillId="0" borderId="31" xfId="0" quotePrefix="1" applyFont="1" applyFill="1" applyBorder="1" applyAlignment="1" applyProtection="1">
      <alignment horizontal="left" vertical="center" wrapText="1"/>
      <protection locked="0"/>
    </xf>
    <xf numFmtId="0" fontId="31" fillId="2" borderId="29" xfId="0" applyFont="1" applyFill="1" applyBorder="1" applyAlignment="1" applyProtection="1">
      <alignment horizontal="center" vertical="center" wrapText="1"/>
      <protection locked="0"/>
    </xf>
    <xf numFmtId="0" fontId="20" fillId="2" borderId="29" xfId="0" applyFont="1" applyFill="1" applyBorder="1" applyAlignment="1" applyProtection="1">
      <alignment horizontal="center" vertical="center" wrapText="1"/>
      <protection locked="0"/>
    </xf>
    <xf numFmtId="0" fontId="20" fillId="2" borderId="30" xfId="0" applyFont="1" applyFill="1" applyBorder="1" applyAlignment="1" applyProtection="1">
      <alignment horizontal="center" vertical="center" wrapText="1"/>
      <protection locked="0"/>
    </xf>
    <xf numFmtId="0" fontId="32" fillId="2" borderId="18" xfId="0" applyFont="1" applyFill="1" applyBorder="1" applyAlignment="1" applyProtection="1">
      <alignment horizontal="left" vertical="center" wrapText="1"/>
      <protection locked="0"/>
    </xf>
    <xf numFmtId="0" fontId="5" fillId="0" borderId="51" xfId="0" applyFont="1" applyBorder="1" applyAlignment="1" applyProtection="1">
      <alignment horizontal="left"/>
      <protection locked="0"/>
    </xf>
    <xf numFmtId="0" fontId="5" fillId="0" borderId="52" xfId="0" applyFont="1" applyBorder="1" applyAlignment="1" applyProtection="1">
      <alignment horizontal="left"/>
      <protection locked="0"/>
    </xf>
    <xf numFmtId="0" fontId="5" fillId="0" borderId="54" xfId="0" applyFont="1" applyBorder="1" applyAlignment="1" applyProtection="1">
      <alignment horizontal="left"/>
      <protection locked="0"/>
    </xf>
    <xf numFmtId="0" fontId="5" fillId="0" borderId="53" xfId="0" applyFont="1" applyBorder="1" applyAlignment="1" applyProtection="1">
      <alignment horizontal="left"/>
      <protection locked="0"/>
    </xf>
    <xf numFmtId="0" fontId="5" fillId="0" borderId="13" xfId="0" applyFont="1" applyBorder="1" applyAlignment="1" applyProtection="1">
      <alignment horizontal="left"/>
      <protection locked="0"/>
    </xf>
    <xf numFmtId="0" fontId="5" fillId="0" borderId="55" xfId="0" applyFont="1" applyBorder="1" applyAlignment="1" applyProtection="1">
      <alignment horizontal="left"/>
      <protection locked="0"/>
    </xf>
    <xf numFmtId="0" fontId="5" fillId="0" borderId="57" xfId="0" applyFont="1" applyBorder="1" applyAlignment="1" applyProtection="1">
      <alignment horizontal="left"/>
      <protection locked="0"/>
    </xf>
    <xf numFmtId="0" fontId="5" fillId="0" borderId="56" xfId="0" applyFont="1" applyBorder="1" applyAlignment="1" applyProtection="1">
      <alignment horizontal="left"/>
      <protection locked="0"/>
    </xf>
    <xf numFmtId="0" fontId="5" fillId="0" borderId="38" xfId="0" applyFont="1" applyBorder="1" applyAlignment="1" applyProtection="1">
      <alignment horizontal="left"/>
      <protection locked="0"/>
    </xf>
    <xf numFmtId="0" fontId="5" fillId="0" borderId="49" xfId="0" applyFont="1" applyBorder="1" applyAlignment="1" applyProtection="1">
      <alignment horizontal="left"/>
      <protection locked="0"/>
    </xf>
    <xf numFmtId="0" fontId="5" fillId="0" borderId="48" xfId="0" applyFont="1" applyBorder="1" applyAlignment="1" applyProtection="1">
      <alignment horizontal="left"/>
      <protection locked="0"/>
    </xf>
    <xf numFmtId="0" fontId="5" fillId="0" borderId="50" xfId="0" applyFont="1" applyBorder="1" applyAlignment="1" applyProtection="1">
      <alignment horizontal="left"/>
      <protection locked="0"/>
    </xf>
    <xf numFmtId="0" fontId="16" fillId="0" borderId="59" xfId="0" applyFont="1" applyBorder="1" applyAlignment="1">
      <alignment horizontal="left" vertical="center" wrapText="1"/>
    </xf>
    <xf numFmtId="0" fontId="16" fillId="0" borderId="55" xfId="0" applyFont="1" applyBorder="1" applyAlignment="1">
      <alignment horizontal="left" vertical="center" wrapText="1"/>
    </xf>
    <xf numFmtId="0" fontId="16" fillId="0" borderId="57" xfId="0" applyFont="1" applyBorder="1" applyAlignment="1">
      <alignment horizontal="left" vertical="center" wrapText="1"/>
    </xf>
    <xf numFmtId="0" fontId="4" fillId="0" borderId="13" xfId="0" applyFont="1" applyBorder="1" applyAlignment="1" applyProtection="1">
      <alignment horizontal="left" vertical="center" wrapText="1"/>
      <protection locked="0"/>
    </xf>
    <xf numFmtId="0" fontId="4" fillId="0" borderId="55" xfId="0" applyFont="1" applyBorder="1" applyAlignment="1" applyProtection="1">
      <alignment horizontal="left" vertical="center" wrapText="1"/>
      <protection locked="0"/>
    </xf>
    <xf numFmtId="0" fontId="4" fillId="0" borderId="56" xfId="0" applyFont="1" applyBorder="1" applyAlignment="1" applyProtection="1">
      <alignment horizontal="left" vertical="center" wrapText="1"/>
      <protection locked="0"/>
    </xf>
    <xf numFmtId="0" fontId="16" fillId="0" borderId="60" xfId="0" applyFont="1" applyBorder="1" applyAlignment="1">
      <alignment horizontal="left" vertical="center" wrapText="1"/>
    </xf>
    <xf numFmtId="0" fontId="16" fillId="0" borderId="49" xfId="0" applyFont="1" applyBorder="1" applyAlignment="1">
      <alignment horizontal="left" vertical="center" wrapText="1"/>
    </xf>
    <xf numFmtId="0" fontId="16" fillId="0" borderId="48" xfId="0" applyFont="1" applyBorder="1" applyAlignment="1">
      <alignment horizontal="left" vertical="center" wrapText="1"/>
    </xf>
    <xf numFmtId="0" fontId="4" fillId="0" borderId="38" xfId="0" applyFont="1" applyBorder="1" applyAlignment="1" applyProtection="1">
      <alignment horizontal="left" vertical="center" wrapText="1"/>
      <protection locked="0"/>
    </xf>
    <xf numFmtId="0" fontId="4" fillId="0" borderId="49" xfId="0" applyFont="1" applyBorder="1" applyAlignment="1" applyProtection="1">
      <alignment horizontal="left" vertical="center" wrapText="1"/>
      <protection locked="0"/>
    </xf>
    <xf numFmtId="0" fontId="4" fillId="0" borderId="50" xfId="0" applyFont="1" applyBorder="1" applyAlignment="1" applyProtection="1">
      <alignment horizontal="left" vertical="center" wrapText="1"/>
      <protection locked="0"/>
    </xf>
    <xf numFmtId="0" fontId="16" fillId="0" borderId="58" xfId="0" applyFont="1" applyBorder="1" applyAlignment="1">
      <alignment horizontal="left" vertical="center" wrapText="1"/>
    </xf>
    <xf numFmtId="0" fontId="16" fillId="0" borderId="52" xfId="0" applyFont="1" applyBorder="1" applyAlignment="1">
      <alignment horizontal="left" vertical="center" wrapText="1"/>
    </xf>
    <xf numFmtId="0" fontId="16" fillId="0" borderId="54" xfId="0" applyFont="1" applyBorder="1" applyAlignment="1">
      <alignment horizontal="left" vertical="center" wrapText="1"/>
    </xf>
    <xf numFmtId="0" fontId="4" fillId="0" borderId="51" xfId="0" applyFont="1" applyBorder="1" applyAlignment="1" applyProtection="1">
      <alignment horizontal="center" vertical="center" wrapText="1"/>
      <protection locked="0"/>
    </xf>
    <xf numFmtId="0" fontId="4" fillId="0" borderId="54" xfId="0" applyFont="1" applyBorder="1" applyAlignment="1" applyProtection="1">
      <alignment horizontal="center" vertical="center" wrapText="1"/>
      <protection locked="0"/>
    </xf>
    <xf numFmtId="0" fontId="16" fillId="0" borderId="51" xfId="0" applyFont="1" applyBorder="1" applyAlignment="1">
      <alignment horizontal="left" vertical="center" wrapText="1"/>
    </xf>
    <xf numFmtId="0" fontId="4" fillId="0" borderId="13" xfId="0" applyFont="1" applyBorder="1" applyAlignment="1" applyProtection="1">
      <alignment horizontal="center" vertical="center" wrapText="1"/>
      <protection locked="0"/>
    </xf>
    <xf numFmtId="0" fontId="4" fillId="0" borderId="57" xfId="0" applyFont="1" applyBorder="1" applyAlignment="1" applyProtection="1">
      <alignment horizontal="center" vertical="center" wrapText="1"/>
      <protection locked="0"/>
    </xf>
    <xf numFmtId="0" fontId="5" fillId="3" borderId="34" xfId="0" applyFont="1" applyFill="1" applyBorder="1" applyAlignment="1">
      <alignment horizontal="left" vertical="center" wrapText="1"/>
    </xf>
    <xf numFmtId="0" fontId="24" fillId="0" borderId="33" xfId="0" applyFont="1" applyBorder="1" applyAlignment="1" applyProtection="1">
      <alignment horizontal="left" vertical="center" wrapText="1"/>
      <protection locked="0"/>
    </xf>
    <xf numFmtId="0" fontId="24" fillId="0" borderId="2" xfId="0" applyFont="1" applyBorder="1" applyAlignment="1" applyProtection="1">
      <alignment horizontal="left" vertical="center" wrapText="1"/>
      <protection locked="0"/>
    </xf>
    <xf numFmtId="0" fontId="24" fillId="0" borderId="1" xfId="0" applyFont="1" applyBorder="1" applyAlignment="1" applyProtection="1">
      <alignment horizontal="left" vertical="center" wrapText="1"/>
      <protection locked="0"/>
    </xf>
    <xf numFmtId="0" fontId="2" fillId="2" borderId="40" xfId="0" applyFont="1" applyFill="1" applyBorder="1" applyAlignment="1">
      <alignment vertical="center" wrapText="1"/>
    </xf>
    <xf numFmtId="0" fontId="2" fillId="2" borderId="35" xfId="0" applyFont="1" applyFill="1" applyBorder="1" applyAlignment="1">
      <alignment vertical="center" wrapText="1"/>
    </xf>
    <xf numFmtId="0" fontId="2" fillId="2" borderId="21" xfId="0" applyFont="1" applyFill="1" applyBorder="1" applyAlignment="1">
      <alignment vertical="center" wrapText="1"/>
    </xf>
    <xf numFmtId="0" fontId="23" fillId="0" borderId="33" xfId="0" applyFont="1" applyFill="1" applyBorder="1" applyAlignment="1" applyProtection="1">
      <alignment horizontal="left" vertical="center" wrapText="1"/>
      <protection locked="0"/>
    </xf>
    <xf numFmtId="0" fontId="23" fillId="0" borderId="2" xfId="0" applyFont="1" applyFill="1" applyBorder="1" applyAlignment="1" applyProtection="1">
      <alignment horizontal="left" vertical="center" wrapText="1"/>
      <protection locked="0"/>
    </xf>
    <xf numFmtId="0" fontId="23" fillId="0" borderId="1" xfId="0" applyFont="1" applyFill="1" applyBorder="1" applyAlignment="1" applyProtection="1">
      <alignment horizontal="left" vertical="center" wrapText="1"/>
      <protection locked="0"/>
    </xf>
    <xf numFmtId="0" fontId="27" fillId="4" borderId="33" xfId="0" applyFont="1" applyFill="1" applyBorder="1" applyAlignment="1" applyProtection="1">
      <alignment horizontal="left" vertical="center" wrapText="1"/>
      <protection locked="0"/>
    </xf>
    <xf numFmtId="0" fontId="27" fillId="4" borderId="34" xfId="0" applyFont="1" applyFill="1" applyBorder="1" applyAlignment="1" applyProtection="1">
      <alignment horizontal="left" vertical="center" wrapText="1"/>
      <protection locked="0"/>
    </xf>
    <xf numFmtId="0" fontId="19" fillId="2" borderId="33" xfId="0" applyFont="1" applyFill="1" applyBorder="1" applyAlignment="1" applyProtection="1">
      <alignment horizontal="left" vertical="center" wrapText="1"/>
      <protection locked="0"/>
    </xf>
    <xf numFmtId="0" fontId="19" fillId="2" borderId="2" xfId="0" applyFont="1" applyFill="1" applyBorder="1" applyAlignment="1" applyProtection="1">
      <alignment horizontal="left" vertical="center" wrapText="1"/>
      <protection locked="0"/>
    </xf>
    <xf numFmtId="0" fontId="19" fillId="2" borderId="1" xfId="0" applyFont="1" applyFill="1" applyBorder="1" applyAlignment="1" applyProtection="1">
      <alignment horizontal="left" vertical="center" wrapText="1"/>
      <protection locked="0"/>
    </xf>
    <xf numFmtId="0" fontId="7" fillId="0" borderId="33"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5" fillId="3" borderId="58" xfId="0" applyFont="1" applyFill="1" applyBorder="1" applyAlignment="1">
      <alignment horizontal="left" vertical="center" wrapText="1"/>
    </xf>
    <xf numFmtId="0" fontId="5" fillId="3" borderId="52" xfId="0" applyFont="1" applyFill="1" applyBorder="1" applyAlignment="1">
      <alignment horizontal="left" vertical="center" wrapText="1"/>
    </xf>
    <xf numFmtId="0" fontId="5" fillId="3" borderId="53" xfId="0" applyFont="1" applyFill="1" applyBorder="1" applyAlignment="1">
      <alignment horizontal="left" vertical="center" wrapText="1"/>
    </xf>
    <xf numFmtId="0" fontId="14" fillId="4" borderId="51" xfId="0" applyFont="1" applyFill="1" applyBorder="1" applyAlignment="1">
      <alignment horizontal="left" vertical="center" wrapText="1"/>
    </xf>
    <xf numFmtId="0" fontId="14" fillId="4" borderId="54" xfId="0" applyFont="1" applyFill="1" applyBorder="1" applyAlignment="1">
      <alignment horizontal="left" vertical="center" wrapText="1"/>
    </xf>
    <xf numFmtId="0" fontId="22" fillId="0" borderId="51" xfId="0" applyFont="1" applyBorder="1" applyAlignment="1" applyProtection="1">
      <alignment horizontal="left"/>
      <protection locked="0"/>
    </xf>
    <xf numFmtId="0" fontId="22" fillId="0" borderId="52" xfId="0" applyFont="1" applyBorder="1" applyAlignment="1" applyProtection="1">
      <alignment horizontal="left"/>
      <protection locked="0"/>
    </xf>
    <xf numFmtId="0" fontId="22" fillId="0" borderId="53" xfId="0" applyFont="1" applyBorder="1" applyAlignment="1" applyProtection="1">
      <alignment horizontal="left"/>
      <protection locked="0"/>
    </xf>
    <xf numFmtId="0" fontId="14" fillId="4" borderId="13" xfId="0" applyFont="1" applyFill="1" applyBorder="1" applyAlignment="1">
      <alignment horizontal="left" vertical="center" wrapText="1"/>
    </xf>
    <xf numFmtId="0" fontId="14" fillId="4" borderId="57" xfId="0" applyFont="1" applyFill="1" applyBorder="1" applyAlignment="1">
      <alignment horizontal="left" vertical="center" wrapText="1"/>
    </xf>
    <xf numFmtId="0" fontId="29" fillId="0" borderId="13" xfId="0" applyFont="1" applyBorder="1" applyAlignment="1" applyProtection="1">
      <alignment horizontal="center"/>
      <protection locked="0"/>
    </xf>
    <xf numFmtId="0" fontId="29" fillId="0" borderId="55" xfId="0" applyFont="1" applyBorder="1" applyAlignment="1" applyProtection="1">
      <alignment horizontal="center"/>
      <protection locked="0"/>
    </xf>
    <xf numFmtId="0" fontId="29" fillId="0" borderId="56" xfId="0" applyFont="1" applyBorder="1" applyAlignment="1" applyProtection="1">
      <alignment horizontal="center"/>
      <protection locked="0"/>
    </xf>
    <xf numFmtId="0" fontId="22" fillId="0" borderId="13" xfId="0" applyFont="1" applyBorder="1" applyAlignment="1" applyProtection="1">
      <alignment horizontal="left"/>
      <protection locked="0"/>
    </xf>
    <xf numFmtId="0" fontId="22" fillId="0" borderId="55" xfId="0" applyFont="1" applyBorder="1" applyAlignment="1" applyProtection="1">
      <alignment horizontal="left"/>
      <protection locked="0"/>
    </xf>
    <xf numFmtId="0" fontId="22" fillId="0" borderId="56" xfId="0" applyFont="1" applyBorder="1" applyAlignment="1" applyProtection="1">
      <alignment horizontal="left"/>
      <protection locked="0"/>
    </xf>
    <xf numFmtId="0" fontId="14" fillId="4" borderId="38" xfId="0" applyFont="1" applyFill="1" applyBorder="1" applyAlignment="1">
      <alignment horizontal="left" vertical="center" wrapText="1"/>
    </xf>
    <xf numFmtId="0" fontId="14" fillId="4" borderId="48" xfId="0" applyFont="1" applyFill="1" applyBorder="1" applyAlignment="1">
      <alignment horizontal="left" vertical="center" wrapText="1"/>
    </xf>
    <xf numFmtId="0" fontId="22" fillId="0" borderId="38" xfId="0" applyFont="1" applyBorder="1" applyAlignment="1" applyProtection="1">
      <alignment horizontal="left"/>
      <protection locked="0"/>
    </xf>
    <xf numFmtId="0" fontId="22" fillId="0" borderId="49" xfId="0" applyFont="1" applyBorder="1" applyAlignment="1" applyProtection="1">
      <alignment horizontal="left"/>
      <protection locked="0"/>
    </xf>
    <xf numFmtId="0" fontId="22" fillId="0" borderId="50" xfId="0" applyFont="1" applyBorder="1" applyAlignment="1" applyProtection="1">
      <alignment horizontal="left"/>
      <protection locked="0"/>
    </xf>
    <xf numFmtId="0" fontId="4" fillId="2" borderId="1" xfId="0" applyFont="1" applyFill="1" applyBorder="1" applyAlignment="1">
      <alignment vertical="center" wrapText="1"/>
    </xf>
    <xf numFmtId="0" fontId="13" fillId="2" borderId="9" xfId="0" applyFont="1" applyFill="1" applyBorder="1" applyAlignment="1">
      <alignment horizontal="left" vertical="center" wrapText="1"/>
    </xf>
    <xf numFmtId="0" fontId="13" fillId="2" borderId="26" xfId="0" applyFont="1" applyFill="1" applyBorder="1" applyAlignment="1">
      <alignment horizontal="left" vertical="center" wrapText="1"/>
    </xf>
    <xf numFmtId="0" fontId="20" fillId="2" borderId="51" xfId="0" applyFont="1" applyFill="1" applyBorder="1" applyAlignment="1" applyProtection="1">
      <alignment horizontal="left" vertical="center" wrapText="1"/>
      <protection locked="0"/>
    </xf>
    <xf numFmtId="0" fontId="20" fillId="2" borderId="52" xfId="0" applyFont="1" applyFill="1" applyBorder="1" applyAlignment="1" applyProtection="1">
      <alignment horizontal="left" vertical="center" wrapText="1"/>
      <protection locked="0"/>
    </xf>
    <xf numFmtId="0" fontId="20" fillId="2" borderId="53" xfId="0" applyFont="1" applyFill="1" applyBorder="1" applyAlignment="1" applyProtection="1">
      <alignment horizontal="left" vertical="center" wrapText="1"/>
      <protection locked="0"/>
    </xf>
    <xf numFmtId="0" fontId="20" fillId="2" borderId="38" xfId="0" applyFont="1" applyFill="1" applyBorder="1" applyAlignment="1" applyProtection="1">
      <alignment horizontal="left" vertical="center" wrapText="1"/>
      <protection locked="0"/>
    </xf>
    <xf numFmtId="0" fontId="20" fillId="2" borderId="49" xfId="0" applyFont="1" applyFill="1" applyBorder="1" applyAlignment="1" applyProtection="1">
      <alignment horizontal="left" vertical="center" wrapText="1"/>
      <protection locked="0"/>
    </xf>
    <xf numFmtId="0" fontId="20" fillId="2" borderId="50" xfId="0" applyFont="1" applyFill="1" applyBorder="1" applyAlignment="1" applyProtection="1">
      <alignment horizontal="left" vertical="center" wrapText="1"/>
      <protection locked="0"/>
    </xf>
    <xf numFmtId="0" fontId="1" fillId="2" borderId="8" xfId="0" applyFont="1" applyFill="1" applyBorder="1" applyAlignment="1">
      <alignment vertical="center" wrapText="1"/>
    </xf>
    <xf numFmtId="0" fontId="1" fillId="2" borderId="2" xfId="0" applyFont="1" applyFill="1" applyBorder="1" applyAlignment="1">
      <alignment vertical="center" wrapText="1"/>
    </xf>
    <xf numFmtId="0" fontId="1" fillId="2" borderId="1" xfId="0" applyFont="1" applyFill="1" applyBorder="1" applyAlignment="1">
      <alignment vertical="center" wrapText="1"/>
    </xf>
    <xf numFmtId="0" fontId="2" fillId="2" borderId="38" xfId="0"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protection locked="0"/>
    </xf>
    <xf numFmtId="0" fontId="2" fillId="2" borderId="48" xfId="0" applyFont="1" applyFill="1" applyBorder="1" applyAlignment="1" applyProtection="1">
      <alignment horizontal="center" vertical="center" wrapText="1"/>
      <protection locked="0"/>
    </xf>
    <xf numFmtId="0" fontId="2" fillId="2" borderId="38" xfId="0" applyFont="1" applyFill="1" applyBorder="1" applyAlignment="1" applyProtection="1">
      <alignment horizontal="center" vertical="center" wrapText="1"/>
      <protection hidden="1"/>
    </xf>
    <xf numFmtId="0" fontId="2" fillId="2" borderId="48" xfId="0" applyFont="1" applyFill="1" applyBorder="1" applyAlignment="1" applyProtection="1">
      <alignment horizontal="center" vertical="center" wrapText="1"/>
      <protection hidden="1"/>
    </xf>
    <xf numFmtId="0" fontId="4" fillId="2" borderId="10" xfId="0" applyFont="1" applyFill="1" applyBorder="1" applyAlignment="1">
      <alignmen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sharedStrings" Target="sharedStrings.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5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5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6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6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6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6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_rels/drawing16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6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4</xdr:row>
      <xdr:rowOff>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8</xdr:col>
      <xdr:colOff>866775</xdr:colOff>
      <xdr:row>0</xdr:row>
      <xdr:rowOff>76200</xdr:rowOff>
    </xdr:from>
    <xdr:to>
      <xdr:col>8</xdr:col>
      <xdr:colOff>912494</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924675" y="76200"/>
          <a:ext cx="45719" cy="762000"/>
        </a:xfrm>
        <a:prstGeom prst="rect">
          <a:avLst/>
        </a:prstGeom>
        <a:noFill/>
        <a:ln>
          <a:noFill/>
        </a:ln>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9524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4675" y="76200"/>
          <a:ext cx="876300" cy="76200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314326</xdr:colOff>
      <xdr:row>0</xdr:row>
      <xdr:rowOff>104775</xdr:rowOff>
    </xdr:from>
    <xdr:to>
      <xdr:col>2</xdr:col>
      <xdr:colOff>9525</xdr:colOff>
      <xdr:row>3</xdr:row>
      <xdr:rowOff>219075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14326" y="104775"/>
          <a:ext cx="800099" cy="762000"/>
        </a:xfrm>
        <a:prstGeom prst="rect">
          <a:avLst/>
        </a:prstGeom>
        <a:noFill/>
        <a:ln w="9525">
          <a:noFill/>
          <a:miter lim="800000"/>
          <a:headEnd/>
          <a:tailEnd/>
        </a:ln>
      </xdr:spPr>
    </xdr:pic>
    <xdr:clientData/>
  </xdr:twoCellAnchor>
  <xdr:twoCellAnchor>
    <xdr:from>
      <xdr:col>7</xdr:col>
      <xdr:colOff>857250</xdr:colOff>
      <xdr:row>0</xdr:row>
      <xdr:rowOff>76200</xdr:rowOff>
    </xdr:from>
    <xdr:to>
      <xdr:col>8</xdr:col>
      <xdr:colOff>752476</xdr:colOff>
      <xdr:row>3</xdr:row>
      <xdr:rowOff>231206</xdr:rowOff>
    </xdr:to>
    <xdr:pic>
      <xdr:nvPicPr>
        <xdr:cNvPr id="4" name="Picture 3"/>
        <xdr:cNvPicPr>
          <a:picLocks noChangeAspect="1" noChangeArrowheads="1"/>
        </xdr:cNvPicPr>
      </xdr:nvPicPr>
      <xdr:blipFill>
        <a:blip xmlns:r="http://schemas.openxmlformats.org/officeDocument/2006/relationships" r:embed="rId2" cstate="print">
          <a:lum contrast="36000"/>
          <a:extLst>
            <a:ext uri="{28A0092B-C50C-407E-A947-70E740481C1C}">
              <a14:useLocalDpi xmlns:a14="http://schemas.microsoft.com/office/drawing/2010/main" val="0"/>
            </a:ext>
          </a:extLst>
        </a:blip>
        <a:srcRect/>
        <a:stretch>
          <a:fillRect/>
        </a:stretch>
      </xdr:blipFill>
      <xdr:spPr bwMode="auto">
        <a:xfrm>
          <a:off x="6000750" y="76200"/>
          <a:ext cx="809626" cy="802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innah.senining@gmail.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dinnah.senining@gmail.com" TargetMode="External"/></Relationships>
</file>

<file path=xl/worksheets/_rels/sheet100.xml.rels><?xml version="1.0" encoding="UTF-8" standalone="yes"?>
<Relationships xmlns="http://schemas.openxmlformats.org/package/2006/relationships"><Relationship Id="rId3" Type="http://schemas.openxmlformats.org/officeDocument/2006/relationships/drawing" Target="../drawings/drawing100.xml"/><Relationship Id="rId2" Type="http://schemas.openxmlformats.org/officeDocument/2006/relationships/printerSettings" Target="../printerSettings/printerSettings100.bin"/><Relationship Id="rId1" Type="http://schemas.openxmlformats.org/officeDocument/2006/relationships/hyperlink" Target="mailto:dinnah.senining@gmail.com" TargetMode="External"/></Relationships>
</file>

<file path=xl/worksheets/_rels/sheet101.xml.rels><?xml version="1.0" encoding="UTF-8" standalone="yes"?>
<Relationships xmlns="http://schemas.openxmlformats.org/package/2006/relationships"><Relationship Id="rId3" Type="http://schemas.openxmlformats.org/officeDocument/2006/relationships/drawing" Target="../drawings/drawing101.xml"/><Relationship Id="rId2" Type="http://schemas.openxmlformats.org/officeDocument/2006/relationships/printerSettings" Target="../printerSettings/printerSettings101.bin"/><Relationship Id="rId1" Type="http://schemas.openxmlformats.org/officeDocument/2006/relationships/hyperlink" Target="mailto:dinnah.senining@gmail.com" TargetMode="External"/></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102.xml"/><Relationship Id="rId2" Type="http://schemas.openxmlformats.org/officeDocument/2006/relationships/printerSettings" Target="../printerSettings/printerSettings102.bin"/><Relationship Id="rId1" Type="http://schemas.openxmlformats.org/officeDocument/2006/relationships/hyperlink" Target="mailto:dinnah.senining@gmail.com" TargetMode="External"/></Relationships>
</file>

<file path=xl/worksheets/_rels/sheet103.xml.rels><?xml version="1.0" encoding="UTF-8" standalone="yes"?>
<Relationships xmlns="http://schemas.openxmlformats.org/package/2006/relationships"><Relationship Id="rId3" Type="http://schemas.openxmlformats.org/officeDocument/2006/relationships/drawing" Target="../drawings/drawing103.xml"/><Relationship Id="rId2" Type="http://schemas.openxmlformats.org/officeDocument/2006/relationships/printerSettings" Target="../printerSettings/printerSettings103.bin"/><Relationship Id="rId1" Type="http://schemas.openxmlformats.org/officeDocument/2006/relationships/hyperlink" Target="mailto:dinnah.senining@gmail.com" TargetMode="External"/></Relationships>
</file>

<file path=xl/worksheets/_rels/sheet104.xml.rels><?xml version="1.0" encoding="UTF-8" standalone="yes"?>
<Relationships xmlns="http://schemas.openxmlformats.org/package/2006/relationships"><Relationship Id="rId3" Type="http://schemas.openxmlformats.org/officeDocument/2006/relationships/drawing" Target="../drawings/drawing104.xml"/><Relationship Id="rId2" Type="http://schemas.openxmlformats.org/officeDocument/2006/relationships/printerSettings" Target="../printerSettings/printerSettings104.bin"/><Relationship Id="rId1" Type="http://schemas.openxmlformats.org/officeDocument/2006/relationships/hyperlink" Target="mailto:dinnah.senining@gmail.com" TargetMode="External"/></Relationships>
</file>

<file path=xl/worksheets/_rels/sheet105.xml.rels><?xml version="1.0" encoding="UTF-8" standalone="yes"?>
<Relationships xmlns="http://schemas.openxmlformats.org/package/2006/relationships"><Relationship Id="rId3" Type="http://schemas.openxmlformats.org/officeDocument/2006/relationships/drawing" Target="../drawings/drawing105.xml"/><Relationship Id="rId2" Type="http://schemas.openxmlformats.org/officeDocument/2006/relationships/printerSettings" Target="../printerSettings/printerSettings105.bin"/><Relationship Id="rId1" Type="http://schemas.openxmlformats.org/officeDocument/2006/relationships/hyperlink" Target="mailto:dinnah.senining@gmail.com" TargetMode="External"/></Relationships>
</file>

<file path=xl/worksheets/_rels/sheet106.xml.rels><?xml version="1.0" encoding="UTF-8" standalone="yes"?>
<Relationships xmlns="http://schemas.openxmlformats.org/package/2006/relationships"><Relationship Id="rId3" Type="http://schemas.openxmlformats.org/officeDocument/2006/relationships/drawing" Target="../drawings/drawing106.xml"/><Relationship Id="rId2" Type="http://schemas.openxmlformats.org/officeDocument/2006/relationships/printerSettings" Target="../printerSettings/printerSettings106.bin"/><Relationship Id="rId1" Type="http://schemas.openxmlformats.org/officeDocument/2006/relationships/hyperlink" Target="mailto:dinnah.senining@gmail.com" TargetMode="External"/></Relationships>
</file>

<file path=xl/worksheets/_rels/sheet107.xml.rels><?xml version="1.0" encoding="UTF-8" standalone="yes"?>
<Relationships xmlns="http://schemas.openxmlformats.org/package/2006/relationships"><Relationship Id="rId3" Type="http://schemas.openxmlformats.org/officeDocument/2006/relationships/drawing" Target="../drawings/drawing107.xml"/><Relationship Id="rId2" Type="http://schemas.openxmlformats.org/officeDocument/2006/relationships/printerSettings" Target="../printerSettings/printerSettings107.bin"/><Relationship Id="rId1" Type="http://schemas.openxmlformats.org/officeDocument/2006/relationships/hyperlink" Target="mailto:dinnah.senining@gmail.com" TargetMode="External"/></Relationships>
</file>

<file path=xl/worksheets/_rels/sheet108.xml.rels><?xml version="1.0" encoding="UTF-8" standalone="yes"?>
<Relationships xmlns="http://schemas.openxmlformats.org/package/2006/relationships"><Relationship Id="rId3" Type="http://schemas.openxmlformats.org/officeDocument/2006/relationships/drawing" Target="../drawings/drawing108.xml"/><Relationship Id="rId2" Type="http://schemas.openxmlformats.org/officeDocument/2006/relationships/printerSettings" Target="../printerSettings/printerSettings108.bin"/><Relationship Id="rId1" Type="http://schemas.openxmlformats.org/officeDocument/2006/relationships/hyperlink" Target="mailto:dinnah.senining@gmail.com" TargetMode="External"/></Relationships>
</file>

<file path=xl/worksheets/_rels/sheet109.xml.rels><?xml version="1.0" encoding="UTF-8" standalone="yes"?>
<Relationships xmlns="http://schemas.openxmlformats.org/package/2006/relationships"><Relationship Id="rId3" Type="http://schemas.openxmlformats.org/officeDocument/2006/relationships/drawing" Target="../drawings/drawing109.xml"/><Relationship Id="rId2" Type="http://schemas.openxmlformats.org/officeDocument/2006/relationships/printerSettings" Target="../printerSettings/printerSettings109.bin"/><Relationship Id="rId1" Type="http://schemas.openxmlformats.org/officeDocument/2006/relationships/hyperlink" Target="mailto:dinnah.senining@gmail.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dinnah.senining@gmail.com" TargetMode="External"/></Relationships>
</file>

<file path=xl/worksheets/_rels/sheet110.xml.rels><?xml version="1.0" encoding="UTF-8" standalone="yes"?>
<Relationships xmlns="http://schemas.openxmlformats.org/package/2006/relationships"><Relationship Id="rId3" Type="http://schemas.openxmlformats.org/officeDocument/2006/relationships/drawing" Target="../drawings/drawing110.xml"/><Relationship Id="rId2" Type="http://schemas.openxmlformats.org/officeDocument/2006/relationships/printerSettings" Target="../printerSettings/printerSettings110.bin"/><Relationship Id="rId1" Type="http://schemas.openxmlformats.org/officeDocument/2006/relationships/hyperlink" Target="mailto:dinnah.senining@gmail.com" TargetMode="External"/></Relationships>
</file>

<file path=xl/worksheets/_rels/sheet111.xml.rels><?xml version="1.0" encoding="UTF-8" standalone="yes"?>
<Relationships xmlns="http://schemas.openxmlformats.org/package/2006/relationships"><Relationship Id="rId3" Type="http://schemas.openxmlformats.org/officeDocument/2006/relationships/drawing" Target="../drawings/drawing111.xml"/><Relationship Id="rId2" Type="http://schemas.openxmlformats.org/officeDocument/2006/relationships/printerSettings" Target="../printerSettings/printerSettings111.bin"/><Relationship Id="rId1" Type="http://schemas.openxmlformats.org/officeDocument/2006/relationships/hyperlink" Target="mailto:dinnah.senining@gmail.com" TargetMode="External"/></Relationships>
</file>

<file path=xl/worksheets/_rels/sheet112.xml.rels><?xml version="1.0" encoding="UTF-8" standalone="yes"?>
<Relationships xmlns="http://schemas.openxmlformats.org/package/2006/relationships"><Relationship Id="rId3" Type="http://schemas.openxmlformats.org/officeDocument/2006/relationships/drawing" Target="../drawings/drawing112.xml"/><Relationship Id="rId2" Type="http://schemas.openxmlformats.org/officeDocument/2006/relationships/printerSettings" Target="../printerSettings/printerSettings112.bin"/><Relationship Id="rId1" Type="http://schemas.openxmlformats.org/officeDocument/2006/relationships/hyperlink" Target="mailto:dinnah.senining@gmail.com" TargetMode="External"/></Relationships>
</file>

<file path=xl/worksheets/_rels/sheet113.xml.rels><?xml version="1.0" encoding="UTF-8" standalone="yes"?>
<Relationships xmlns="http://schemas.openxmlformats.org/package/2006/relationships"><Relationship Id="rId3" Type="http://schemas.openxmlformats.org/officeDocument/2006/relationships/drawing" Target="../drawings/drawing113.xml"/><Relationship Id="rId2" Type="http://schemas.openxmlformats.org/officeDocument/2006/relationships/printerSettings" Target="../printerSettings/printerSettings113.bin"/><Relationship Id="rId1" Type="http://schemas.openxmlformats.org/officeDocument/2006/relationships/hyperlink" Target="mailto:dinnah.senining@gmail.com" TargetMode="External"/></Relationships>
</file>

<file path=xl/worksheets/_rels/sheet114.xml.rels><?xml version="1.0" encoding="UTF-8" standalone="yes"?>
<Relationships xmlns="http://schemas.openxmlformats.org/package/2006/relationships"><Relationship Id="rId3" Type="http://schemas.openxmlformats.org/officeDocument/2006/relationships/drawing" Target="../drawings/drawing114.xml"/><Relationship Id="rId2" Type="http://schemas.openxmlformats.org/officeDocument/2006/relationships/printerSettings" Target="../printerSettings/printerSettings114.bin"/><Relationship Id="rId1" Type="http://schemas.openxmlformats.org/officeDocument/2006/relationships/hyperlink" Target="mailto:dinnah.senining@gmail.com" TargetMode="External"/></Relationships>
</file>

<file path=xl/worksheets/_rels/sheet115.xml.rels><?xml version="1.0" encoding="UTF-8" standalone="yes"?>
<Relationships xmlns="http://schemas.openxmlformats.org/package/2006/relationships"><Relationship Id="rId3" Type="http://schemas.openxmlformats.org/officeDocument/2006/relationships/drawing" Target="../drawings/drawing115.xml"/><Relationship Id="rId2" Type="http://schemas.openxmlformats.org/officeDocument/2006/relationships/printerSettings" Target="../printerSettings/printerSettings115.bin"/><Relationship Id="rId1" Type="http://schemas.openxmlformats.org/officeDocument/2006/relationships/hyperlink" Target="mailto:dinnah.senining@gmail.com" TargetMode="External"/></Relationships>
</file>

<file path=xl/worksheets/_rels/sheet116.xml.rels><?xml version="1.0" encoding="UTF-8" standalone="yes"?>
<Relationships xmlns="http://schemas.openxmlformats.org/package/2006/relationships"><Relationship Id="rId3" Type="http://schemas.openxmlformats.org/officeDocument/2006/relationships/drawing" Target="../drawings/drawing116.xml"/><Relationship Id="rId2" Type="http://schemas.openxmlformats.org/officeDocument/2006/relationships/printerSettings" Target="../printerSettings/printerSettings116.bin"/><Relationship Id="rId1" Type="http://schemas.openxmlformats.org/officeDocument/2006/relationships/hyperlink" Target="mailto:dinnah.senining@gmail.com" TargetMode="External"/></Relationships>
</file>

<file path=xl/worksheets/_rels/sheet117.xml.rels><?xml version="1.0" encoding="UTF-8" standalone="yes"?>
<Relationships xmlns="http://schemas.openxmlformats.org/package/2006/relationships"><Relationship Id="rId3" Type="http://schemas.openxmlformats.org/officeDocument/2006/relationships/drawing" Target="../drawings/drawing117.xml"/><Relationship Id="rId2" Type="http://schemas.openxmlformats.org/officeDocument/2006/relationships/printerSettings" Target="../printerSettings/printerSettings117.bin"/><Relationship Id="rId1" Type="http://schemas.openxmlformats.org/officeDocument/2006/relationships/hyperlink" Target="mailto:dinnah.senining@gmail.com" TargetMode="External"/></Relationships>
</file>

<file path=xl/worksheets/_rels/sheet118.xml.rels><?xml version="1.0" encoding="UTF-8" standalone="yes"?>
<Relationships xmlns="http://schemas.openxmlformats.org/package/2006/relationships"><Relationship Id="rId3" Type="http://schemas.openxmlformats.org/officeDocument/2006/relationships/drawing" Target="../drawings/drawing118.xml"/><Relationship Id="rId2" Type="http://schemas.openxmlformats.org/officeDocument/2006/relationships/printerSettings" Target="../printerSettings/printerSettings118.bin"/><Relationship Id="rId1" Type="http://schemas.openxmlformats.org/officeDocument/2006/relationships/hyperlink" Target="mailto:dinnah.senining@gmail.com" TargetMode="External"/></Relationships>
</file>

<file path=xl/worksheets/_rels/sheet119.xml.rels><?xml version="1.0" encoding="UTF-8" standalone="yes"?>
<Relationships xmlns="http://schemas.openxmlformats.org/package/2006/relationships"><Relationship Id="rId3" Type="http://schemas.openxmlformats.org/officeDocument/2006/relationships/drawing" Target="../drawings/drawing119.xml"/><Relationship Id="rId2" Type="http://schemas.openxmlformats.org/officeDocument/2006/relationships/printerSettings" Target="../printerSettings/printerSettings119.bin"/><Relationship Id="rId1" Type="http://schemas.openxmlformats.org/officeDocument/2006/relationships/hyperlink" Target="mailto:dinnah.senining@g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dinnah.senining@gmail.com" TargetMode="External"/></Relationships>
</file>

<file path=xl/worksheets/_rels/sheet120.xml.rels><?xml version="1.0" encoding="UTF-8" standalone="yes"?>
<Relationships xmlns="http://schemas.openxmlformats.org/package/2006/relationships"><Relationship Id="rId3" Type="http://schemas.openxmlformats.org/officeDocument/2006/relationships/drawing" Target="../drawings/drawing120.xml"/><Relationship Id="rId2" Type="http://schemas.openxmlformats.org/officeDocument/2006/relationships/printerSettings" Target="../printerSettings/printerSettings120.bin"/><Relationship Id="rId1" Type="http://schemas.openxmlformats.org/officeDocument/2006/relationships/hyperlink" Target="mailto:dinnah.senining@gmail.com" TargetMode="External"/></Relationships>
</file>

<file path=xl/worksheets/_rels/sheet121.xml.rels><?xml version="1.0" encoding="UTF-8" standalone="yes"?>
<Relationships xmlns="http://schemas.openxmlformats.org/package/2006/relationships"><Relationship Id="rId3" Type="http://schemas.openxmlformats.org/officeDocument/2006/relationships/drawing" Target="../drawings/drawing121.xml"/><Relationship Id="rId2" Type="http://schemas.openxmlformats.org/officeDocument/2006/relationships/printerSettings" Target="../printerSettings/printerSettings121.bin"/><Relationship Id="rId1" Type="http://schemas.openxmlformats.org/officeDocument/2006/relationships/hyperlink" Target="mailto:dinnah.senining@gmail.com" TargetMode="External"/></Relationships>
</file>

<file path=xl/worksheets/_rels/sheet122.xml.rels><?xml version="1.0" encoding="UTF-8" standalone="yes"?>
<Relationships xmlns="http://schemas.openxmlformats.org/package/2006/relationships"><Relationship Id="rId3" Type="http://schemas.openxmlformats.org/officeDocument/2006/relationships/drawing" Target="../drawings/drawing122.xml"/><Relationship Id="rId2" Type="http://schemas.openxmlformats.org/officeDocument/2006/relationships/printerSettings" Target="../printerSettings/printerSettings122.bin"/><Relationship Id="rId1" Type="http://schemas.openxmlformats.org/officeDocument/2006/relationships/hyperlink" Target="mailto:dinnah.senining@gmail.com" TargetMode="External"/></Relationships>
</file>

<file path=xl/worksheets/_rels/sheet123.xml.rels><?xml version="1.0" encoding="UTF-8" standalone="yes"?>
<Relationships xmlns="http://schemas.openxmlformats.org/package/2006/relationships"><Relationship Id="rId3" Type="http://schemas.openxmlformats.org/officeDocument/2006/relationships/drawing" Target="../drawings/drawing123.xml"/><Relationship Id="rId2" Type="http://schemas.openxmlformats.org/officeDocument/2006/relationships/printerSettings" Target="../printerSettings/printerSettings123.bin"/><Relationship Id="rId1" Type="http://schemas.openxmlformats.org/officeDocument/2006/relationships/hyperlink" Target="mailto:dinnah.senining@gmail.com" TargetMode="External"/></Relationships>
</file>

<file path=xl/worksheets/_rels/sheet124.xml.rels><?xml version="1.0" encoding="UTF-8" standalone="yes"?>
<Relationships xmlns="http://schemas.openxmlformats.org/package/2006/relationships"><Relationship Id="rId3" Type="http://schemas.openxmlformats.org/officeDocument/2006/relationships/drawing" Target="../drawings/drawing124.xml"/><Relationship Id="rId2" Type="http://schemas.openxmlformats.org/officeDocument/2006/relationships/printerSettings" Target="../printerSettings/printerSettings124.bin"/><Relationship Id="rId1" Type="http://schemas.openxmlformats.org/officeDocument/2006/relationships/hyperlink" Target="mailto:dinnah.senining@gmail.com" TargetMode="External"/></Relationships>
</file>

<file path=xl/worksheets/_rels/sheet125.xml.rels><?xml version="1.0" encoding="UTF-8" standalone="yes"?>
<Relationships xmlns="http://schemas.openxmlformats.org/package/2006/relationships"><Relationship Id="rId3" Type="http://schemas.openxmlformats.org/officeDocument/2006/relationships/drawing" Target="../drawings/drawing125.xml"/><Relationship Id="rId2" Type="http://schemas.openxmlformats.org/officeDocument/2006/relationships/printerSettings" Target="../printerSettings/printerSettings125.bin"/><Relationship Id="rId1" Type="http://schemas.openxmlformats.org/officeDocument/2006/relationships/hyperlink" Target="mailto:dinnah.senining@gmail.com" TargetMode="External"/></Relationships>
</file>

<file path=xl/worksheets/_rels/sheet126.xml.rels><?xml version="1.0" encoding="UTF-8" standalone="yes"?>
<Relationships xmlns="http://schemas.openxmlformats.org/package/2006/relationships"><Relationship Id="rId3" Type="http://schemas.openxmlformats.org/officeDocument/2006/relationships/drawing" Target="../drawings/drawing126.xml"/><Relationship Id="rId2" Type="http://schemas.openxmlformats.org/officeDocument/2006/relationships/printerSettings" Target="../printerSettings/printerSettings126.bin"/><Relationship Id="rId1" Type="http://schemas.openxmlformats.org/officeDocument/2006/relationships/hyperlink" Target="mailto:dinnah.senining@gmail.com" TargetMode="External"/></Relationships>
</file>

<file path=xl/worksheets/_rels/sheet127.xml.rels><?xml version="1.0" encoding="UTF-8" standalone="yes"?>
<Relationships xmlns="http://schemas.openxmlformats.org/package/2006/relationships"><Relationship Id="rId3" Type="http://schemas.openxmlformats.org/officeDocument/2006/relationships/drawing" Target="../drawings/drawing127.xml"/><Relationship Id="rId2" Type="http://schemas.openxmlformats.org/officeDocument/2006/relationships/printerSettings" Target="../printerSettings/printerSettings127.bin"/><Relationship Id="rId1" Type="http://schemas.openxmlformats.org/officeDocument/2006/relationships/hyperlink" Target="mailto:dinnah.senining@gmail.com" TargetMode="External"/></Relationships>
</file>

<file path=xl/worksheets/_rels/sheet128.xml.rels><?xml version="1.0" encoding="UTF-8" standalone="yes"?>
<Relationships xmlns="http://schemas.openxmlformats.org/package/2006/relationships"><Relationship Id="rId3" Type="http://schemas.openxmlformats.org/officeDocument/2006/relationships/drawing" Target="../drawings/drawing128.xml"/><Relationship Id="rId2" Type="http://schemas.openxmlformats.org/officeDocument/2006/relationships/printerSettings" Target="../printerSettings/printerSettings128.bin"/><Relationship Id="rId1" Type="http://schemas.openxmlformats.org/officeDocument/2006/relationships/hyperlink" Target="mailto:dinnah.senining@gmail.com" TargetMode="External"/></Relationships>
</file>

<file path=xl/worksheets/_rels/sheet129.xml.rels><?xml version="1.0" encoding="UTF-8" standalone="yes"?>
<Relationships xmlns="http://schemas.openxmlformats.org/package/2006/relationships"><Relationship Id="rId3" Type="http://schemas.openxmlformats.org/officeDocument/2006/relationships/drawing" Target="../drawings/drawing129.xml"/><Relationship Id="rId2" Type="http://schemas.openxmlformats.org/officeDocument/2006/relationships/printerSettings" Target="../printerSettings/printerSettings129.bin"/><Relationship Id="rId1" Type="http://schemas.openxmlformats.org/officeDocument/2006/relationships/hyperlink" Target="mailto:dinnah.senining@gmail.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dinnah.senining@gmail.com" TargetMode="External"/></Relationships>
</file>

<file path=xl/worksheets/_rels/sheet130.xml.rels><?xml version="1.0" encoding="UTF-8" standalone="yes"?>
<Relationships xmlns="http://schemas.openxmlformats.org/package/2006/relationships"><Relationship Id="rId3" Type="http://schemas.openxmlformats.org/officeDocument/2006/relationships/drawing" Target="../drawings/drawing130.xml"/><Relationship Id="rId2" Type="http://schemas.openxmlformats.org/officeDocument/2006/relationships/printerSettings" Target="../printerSettings/printerSettings130.bin"/><Relationship Id="rId1" Type="http://schemas.openxmlformats.org/officeDocument/2006/relationships/hyperlink" Target="mailto:dinnah.senining@gmail.com" TargetMode="External"/></Relationships>
</file>

<file path=xl/worksheets/_rels/sheet131.xml.rels><?xml version="1.0" encoding="UTF-8" standalone="yes"?>
<Relationships xmlns="http://schemas.openxmlformats.org/package/2006/relationships"><Relationship Id="rId3" Type="http://schemas.openxmlformats.org/officeDocument/2006/relationships/drawing" Target="../drawings/drawing131.xml"/><Relationship Id="rId2" Type="http://schemas.openxmlformats.org/officeDocument/2006/relationships/printerSettings" Target="../printerSettings/printerSettings131.bin"/><Relationship Id="rId1" Type="http://schemas.openxmlformats.org/officeDocument/2006/relationships/hyperlink" Target="mailto:dinnah.senining@gmail.com" TargetMode="External"/></Relationships>
</file>

<file path=xl/worksheets/_rels/sheet132.xml.rels><?xml version="1.0" encoding="UTF-8" standalone="yes"?>
<Relationships xmlns="http://schemas.openxmlformats.org/package/2006/relationships"><Relationship Id="rId3" Type="http://schemas.openxmlformats.org/officeDocument/2006/relationships/drawing" Target="../drawings/drawing132.xml"/><Relationship Id="rId2" Type="http://schemas.openxmlformats.org/officeDocument/2006/relationships/printerSettings" Target="../printerSettings/printerSettings132.bin"/><Relationship Id="rId1" Type="http://schemas.openxmlformats.org/officeDocument/2006/relationships/hyperlink" Target="mailto:dinnah.senining@gmail.com" TargetMode="External"/></Relationships>
</file>

<file path=xl/worksheets/_rels/sheet133.xml.rels><?xml version="1.0" encoding="UTF-8" standalone="yes"?>
<Relationships xmlns="http://schemas.openxmlformats.org/package/2006/relationships"><Relationship Id="rId3" Type="http://schemas.openxmlformats.org/officeDocument/2006/relationships/drawing" Target="../drawings/drawing133.xml"/><Relationship Id="rId2" Type="http://schemas.openxmlformats.org/officeDocument/2006/relationships/printerSettings" Target="../printerSettings/printerSettings133.bin"/><Relationship Id="rId1" Type="http://schemas.openxmlformats.org/officeDocument/2006/relationships/hyperlink" Target="mailto:dinnah.senining@gmail.com" TargetMode="External"/></Relationships>
</file>

<file path=xl/worksheets/_rels/sheet134.xml.rels><?xml version="1.0" encoding="UTF-8" standalone="yes"?>
<Relationships xmlns="http://schemas.openxmlformats.org/package/2006/relationships"><Relationship Id="rId3" Type="http://schemas.openxmlformats.org/officeDocument/2006/relationships/drawing" Target="../drawings/drawing134.xml"/><Relationship Id="rId2" Type="http://schemas.openxmlformats.org/officeDocument/2006/relationships/printerSettings" Target="../printerSettings/printerSettings134.bin"/><Relationship Id="rId1" Type="http://schemas.openxmlformats.org/officeDocument/2006/relationships/hyperlink" Target="mailto:dinnah.senining@gmail.com" TargetMode="External"/></Relationships>
</file>

<file path=xl/worksheets/_rels/sheet135.xml.rels><?xml version="1.0" encoding="UTF-8" standalone="yes"?>
<Relationships xmlns="http://schemas.openxmlformats.org/package/2006/relationships"><Relationship Id="rId3" Type="http://schemas.openxmlformats.org/officeDocument/2006/relationships/drawing" Target="../drawings/drawing135.xml"/><Relationship Id="rId2" Type="http://schemas.openxmlformats.org/officeDocument/2006/relationships/printerSettings" Target="../printerSettings/printerSettings135.bin"/><Relationship Id="rId1" Type="http://schemas.openxmlformats.org/officeDocument/2006/relationships/hyperlink" Target="mailto:dinnah.senining@gmail.com" TargetMode="External"/></Relationships>
</file>

<file path=xl/worksheets/_rels/sheet136.xml.rels><?xml version="1.0" encoding="UTF-8" standalone="yes"?>
<Relationships xmlns="http://schemas.openxmlformats.org/package/2006/relationships"><Relationship Id="rId3" Type="http://schemas.openxmlformats.org/officeDocument/2006/relationships/drawing" Target="../drawings/drawing136.xml"/><Relationship Id="rId2" Type="http://schemas.openxmlformats.org/officeDocument/2006/relationships/printerSettings" Target="../printerSettings/printerSettings136.bin"/><Relationship Id="rId1" Type="http://schemas.openxmlformats.org/officeDocument/2006/relationships/hyperlink" Target="mailto:dinnah.senining@gmail.com" TargetMode="External"/></Relationships>
</file>

<file path=xl/worksheets/_rels/sheet137.xml.rels><?xml version="1.0" encoding="UTF-8" standalone="yes"?>
<Relationships xmlns="http://schemas.openxmlformats.org/package/2006/relationships"><Relationship Id="rId3" Type="http://schemas.openxmlformats.org/officeDocument/2006/relationships/drawing" Target="../drawings/drawing137.xml"/><Relationship Id="rId2" Type="http://schemas.openxmlformats.org/officeDocument/2006/relationships/printerSettings" Target="../printerSettings/printerSettings137.bin"/><Relationship Id="rId1" Type="http://schemas.openxmlformats.org/officeDocument/2006/relationships/hyperlink" Target="mailto:dinnah.senining@gmail.com" TargetMode="External"/></Relationships>
</file>

<file path=xl/worksheets/_rels/sheet138.xml.rels><?xml version="1.0" encoding="UTF-8" standalone="yes"?>
<Relationships xmlns="http://schemas.openxmlformats.org/package/2006/relationships"><Relationship Id="rId3" Type="http://schemas.openxmlformats.org/officeDocument/2006/relationships/drawing" Target="../drawings/drawing138.xml"/><Relationship Id="rId2" Type="http://schemas.openxmlformats.org/officeDocument/2006/relationships/printerSettings" Target="../printerSettings/printerSettings138.bin"/><Relationship Id="rId1" Type="http://schemas.openxmlformats.org/officeDocument/2006/relationships/hyperlink" Target="mailto:dinnah.senining@gmail.com" TargetMode="External"/></Relationships>
</file>

<file path=xl/worksheets/_rels/sheet139.xml.rels><?xml version="1.0" encoding="UTF-8" standalone="yes"?>
<Relationships xmlns="http://schemas.openxmlformats.org/package/2006/relationships"><Relationship Id="rId3" Type="http://schemas.openxmlformats.org/officeDocument/2006/relationships/drawing" Target="../drawings/drawing139.xml"/><Relationship Id="rId2" Type="http://schemas.openxmlformats.org/officeDocument/2006/relationships/printerSettings" Target="../printerSettings/printerSettings139.bin"/><Relationship Id="rId1" Type="http://schemas.openxmlformats.org/officeDocument/2006/relationships/hyperlink" Target="mailto:dinnah.senining@gmail.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dinnah.senining@gmail.com" TargetMode="External"/></Relationships>
</file>

<file path=xl/worksheets/_rels/sheet140.xml.rels><?xml version="1.0" encoding="UTF-8" standalone="yes"?>
<Relationships xmlns="http://schemas.openxmlformats.org/package/2006/relationships"><Relationship Id="rId3" Type="http://schemas.openxmlformats.org/officeDocument/2006/relationships/drawing" Target="../drawings/drawing140.xml"/><Relationship Id="rId2" Type="http://schemas.openxmlformats.org/officeDocument/2006/relationships/printerSettings" Target="../printerSettings/printerSettings140.bin"/><Relationship Id="rId1" Type="http://schemas.openxmlformats.org/officeDocument/2006/relationships/hyperlink" Target="mailto:dinnah.senining@gmail.com" TargetMode="External"/></Relationships>
</file>

<file path=xl/worksheets/_rels/sheet141.xml.rels><?xml version="1.0" encoding="UTF-8" standalone="yes"?>
<Relationships xmlns="http://schemas.openxmlformats.org/package/2006/relationships"><Relationship Id="rId3" Type="http://schemas.openxmlformats.org/officeDocument/2006/relationships/drawing" Target="../drawings/drawing141.xml"/><Relationship Id="rId2" Type="http://schemas.openxmlformats.org/officeDocument/2006/relationships/printerSettings" Target="../printerSettings/printerSettings141.bin"/><Relationship Id="rId1" Type="http://schemas.openxmlformats.org/officeDocument/2006/relationships/hyperlink" Target="mailto:dinnah.senining@gmail.com" TargetMode="External"/></Relationships>
</file>

<file path=xl/worksheets/_rels/sheet142.xml.rels><?xml version="1.0" encoding="UTF-8" standalone="yes"?>
<Relationships xmlns="http://schemas.openxmlformats.org/package/2006/relationships"><Relationship Id="rId3" Type="http://schemas.openxmlformats.org/officeDocument/2006/relationships/drawing" Target="../drawings/drawing142.xml"/><Relationship Id="rId2" Type="http://schemas.openxmlformats.org/officeDocument/2006/relationships/printerSettings" Target="../printerSettings/printerSettings142.bin"/><Relationship Id="rId1" Type="http://schemas.openxmlformats.org/officeDocument/2006/relationships/hyperlink" Target="mailto:dinnah.senining@gmail.com" TargetMode="External"/></Relationships>
</file>

<file path=xl/worksheets/_rels/sheet143.xml.rels><?xml version="1.0" encoding="UTF-8" standalone="yes"?>
<Relationships xmlns="http://schemas.openxmlformats.org/package/2006/relationships"><Relationship Id="rId3" Type="http://schemas.openxmlformats.org/officeDocument/2006/relationships/drawing" Target="../drawings/drawing143.xml"/><Relationship Id="rId2" Type="http://schemas.openxmlformats.org/officeDocument/2006/relationships/printerSettings" Target="../printerSettings/printerSettings143.bin"/><Relationship Id="rId1" Type="http://schemas.openxmlformats.org/officeDocument/2006/relationships/hyperlink" Target="mailto:dinnah.senining@gmail.com" TargetMode="External"/></Relationships>
</file>

<file path=xl/worksheets/_rels/sheet144.xml.rels><?xml version="1.0" encoding="UTF-8" standalone="yes"?>
<Relationships xmlns="http://schemas.openxmlformats.org/package/2006/relationships"><Relationship Id="rId3" Type="http://schemas.openxmlformats.org/officeDocument/2006/relationships/drawing" Target="../drawings/drawing144.xml"/><Relationship Id="rId2" Type="http://schemas.openxmlformats.org/officeDocument/2006/relationships/printerSettings" Target="../printerSettings/printerSettings144.bin"/><Relationship Id="rId1" Type="http://schemas.openxmlformats.org/officeDocument/2006/relationships/hyperlink" Target="mailto:dinnah.senining@gmail.com" TargetMode="External"/></Relationships>
</file>

<file path=xl/worksheets/_rels/sheet145.xml.rels><?xml version="1.0" encoding="UTF-8" standalone="yes"?>
<Relationships xmlns="http://schemas.openxmlformats.org/package/2006/relationships"><Relationship Id="rId3" Type="http://schemas.openxmlformats.org/officeDocument/2006/relationships/drawing" Target="../drawings/drawing145.xml"/><Relationship Id="rId2" Type="http://schemas.openxmlformats.org/officeDocument/2006/relationships/printerSettings" Target="../printerSettings/printerSettings145.bin"/><Relationship Id="rId1" Type="http://schemas.openxmlformats.org/officeDocument/2006/relationships/hyperlink" Target="mailto:dinnah.senining@gmail.com" TargetMode="External"/></Relationships>
</file>

<file path=xl/worksheets/_rels/sheet146.xml.rels><?xml version="1.0" encoding="UTF-8" standalone="yes"?>
<Relationships xmlns="http://schemas.openxmlformats.org/package/2006/relationships"><Relationship Id="rId3" Type="http://schemas.openxmlformats.org/officeDocument/2006/relationships/drawing" Target="../drawings/drawing146.xml"/><Relationship Id="rId2" Type="http://schemas.openxmlformats.org/officeDocument/2006/relationships/printerSettings" Target="../printerSettings/printerSettings146.bin"/><Relationship Id="rId1" Type="http://schemas.openxmlformats.org/officeDocument/2006/relationships/hyperlink" Target="mailto:dinnah.senining@gmail.com" TargetMode="External"/></Relationships>
</file>

<file path=xl/worksheets/_rels/sheet147.xml.rels><?xml version="1.0" encoding="UTF-8" standalone="yes"?>
<Relationships xmlns="http://schemas.openxmlformats.org/package/2006/relationships"><Relationship Id="rId3" Type="http://schemas.openxmlformats.org/officeDocument/2006/relationships/drawing" Target="../drawings/drawing147.xml"/><Relationship Id="rId2" Type="http://schemas.openxmlformats.org/officeDocument/2006/relationships/printerSettings" Target="../printerSettings/printerSettings147.bin"/><Relationship Id="rId1" Type="http://schemas.openxmlformats.org/officeDocument/2006/relationships/hyperlink" Target="mailto:dinnah.senining@gmail.com" TargetMode="External"/></Relationships>
</file>

<file path=xl/worksheets/_rels/sheet148.xml.rels><?xml version="1.0" encoding="UTF-8" standalone="yes"?>
<Relationships xmlns="http://schemas.openxmlformats.org/package/2006/relationships"><Relationship Id="rId3" Type="http://schemas.openxmlformats.org/officeDocument/2006/relationships/drawing" Target="../drawings/drawing148.xml"/><Relationship Id="rId2" Type="http://schemas.openxmlformats.org/officeDocument/2006/relationships/printerSettings" Target="../printerSettings/printerSettings148.bin"/><Relationship Id="rId1" Type="http://schemas.openxmlformats.org/officeDocument/2006/relationships/hyperlink" Target="mailto:dinnah.senining@gmail.com" TargetMode="External"/></Relationships>
</file>

<file path=xl/worksheets/_rels/sheet149.xml.rels><?xml version="1.0" encoding="UTF-8" standalone="yes"?>
<Relationships xmlns="http://schemas.openxmlformats.org/package/2006/relationships"><Relationship Id="rId3" Type="http://schemas.openxmlformats.org/officeDocument/2006/relationships/drawing" Target="../drawings/drawing149.xml"/><Relationship Id="rId2" Type="http://schemas.openxmlformats.org/officeDocument/2006/relationships/printerSettings" Target="../printerSettings/printerSettings149.bin"/><Relationship Id="rId1" Type="http://schemas.openxmlformats.org/officeDocument/2006/relationships/hyperlink" Target="mailto:dinnah.senining@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dinnah.senining@gmail.com" TargetMode="External"/></Relationships>
</file>

<file path=xl/worksheets/_rels/sheet150.xml.rels><?xml version="1.0" encoding="UTF-8" standalone="yes"?>
<Relationships xmlns="http://schemas.openxmlformats.org/package/2006/relationships"><Relationship Id="rId3" Type="http://schemas.openxmlformats.org/officeDocument/2006/relationships/drawing" Target="../drawings/drawing150.xml"/><Relationship Id="rId2" Type="http://schemas.openxmlformats.org/officeDocument/2006/relationships/printerSettings" Target="../printerSettings/printerSettings150.bin"/><Relationship Id="rId1" Type="http://schemas.openxmlformats.org/officeDocument/2006/relationships/hyperlink" Target="mailto:dinnah.senining@gmail.com" TargetMode="External"/></Relationships>
</file>

<file path=xl/worksheets/_rels/sheet151.xml.rels><?xml version="1.0" encoding="UTF-8" standalone="yes"?>
<Relationships xmlns="http://schemas.openxmlformats.org/package/2006/relationships"><Relationship Id="rId3" Type="http://schemas.openxmlformats.org/officeDocument/2006/relationships/drawing" Target="../drawings/drawing151.xml"/><Relationship Id="rId2" Type="http://schemas.openxmlformats.org/officeDocument/2006/relationships/printerSettings" Target="../printerSettings/printerSettings151.bin"/><Relationship Id="rId1" Type="http://schemas.openxmlformats.org/officeDocument/2006/relationships/hyperlink" Target="mailto:dinnah.senining@gmail.com" TargetMode="External"/></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3" Type="http://schemas.openxmlformats.org/officeDocument/2006/relationships/drawing" Target="../drawings/drawing153.xml"/><Relationship Id="rId2" Type="http://schemas.openxmlformats.org/officeDocument/2006/relationships/printerSettings" Target="../printerSettings/printerSettings153.bin"/><Relationship Id="rId1" Type="http://schemas.openxmlformats.org/officeDocument/2006/relationships/hyperlink" Target="mailto:dinnah.senining@gmail.com" TargetMode="External"/></Relationships>
</file>

<file path=xl/worksheets/_rels/sheet155.xml.rels><?xml version="1.0" encoding="UTF-8" standalone="yes"?>
<Relationships xmlns="http://schemas.openxmlformats.org/package/2006/relationships"><Relationship Id="rId3" Type="http://schemas.openxmlformats.org/officeDocument/2006/relationships/drawing" Target="../drawings/drawing154.xml"/><Relationship Id="rId2" Type="http://schemas.openxmlformats.org/officeDocument/2006/relationships/printerSettings" Target="../printerSettings/printerSettings154.bin"/><Relationship Id="rId1" Type="http://schemas.openxmlformats.org/officeDocument/2006/relationships/hyperlink" Target="mailto:dinnah.senining@gmail.com" TargetMode="External"/></Relationships>
</file>

<file path=xl/worksheets/_rels/sheet156.xml.rels><?xml version="1.0" encoding="UTF-8" standalone="yes"?>
<Relationships xmlns="http://schemas.openxmlformats.org/package/2006/relationships"><Relationship Id="rId3" Type="http://schemas.openxmlformats.org/officeDocument/2006/relationships/drawing" Target="../drawings/drawing155.xml"/><Relationship Id="rId2" Type="http://schemas.openxmlformats.org/officeDocument/2006/relationships/printerSettings" Target="../printerSettings/printerSettings155.bin"/><Relationship Id="rId1" Type="http://schemas.openxmlformats.org/officeDocument/2006/relationships/hyperlink" Target="mailto:dinnah.senining@gmail.com" TargetMode="External"/></Relationships>
</file>

<file path=xl/worksheets/_rels/sheet159.xml.rels><?xml version="1.0" encoding="UTF-8" standalone="yes"?>
<Relationships xmlns="http://schemas.openxmlformats.org/package/2006/relationships"><Relationship Id="rId3" Type="http://schemas.openxmlformats.org/officeDocument/2006/relationships/drawing" Target="../drawings/drawing156.xml"/><Relationship Id="rId2" Type="http://schemas.openxmlformats.org/officeDocument/2006/relationships/printerSettings" Target="../printerSettings/printerSettings156.bin"/><Relationship Id="rId1" Type="http://schemas.openxmlformats.org/officeDocument/2006/relationships/hyperlink" Target="mailto:dinnah.senining@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dinnah.senining@gmail.com" TargetMode="External"/></Relationships>
</file>

<file path=xl/worksheets/_rels/sheet160.xml.rels><?xml version="1.0" encoding="UTF-8" standalone="yes"?>
<Relationships xmlns="http://schemas.openxmlformats.org/package/2006/relationships"><Relationship Id="rId3" Type="http://schemas.openxmlformats.org/officeDocument/2006/relationships/drawing" Target="../drawings/drawing157.xml"/><Relationship Id="rId2" Type="http://schemas.openxmlformats.org/officeDocument/2006/relationships/printerSettings" Target="../printerSettings/printerSettings157.bin"/><Relationship Id="rId1" Type="http://schemas.openxmlformats.org/officeDocument/2006/relationships/hyperlink" Target="mailto:dinnah.senining@gmail.com" TargetMode="External"/></Relationships>
</file>

<file path=xl/worksheets/_rels/sheet161.xml.rels><?xml version="1.0" encoding="UTF-8" standalone="yes"?>
<Relationships xmlns="http://schemas.openxmlformats.org/package/2006/relationships"><Relationship Id="rId3" Type="http://schemas.openxmlformats.org/officeDocument/2006/relationships/drawing" Target="../drawings/drawing158.xml"/><Relationship Id="rId2" Type="http://schemas.openxmlformats.org/officeDocument/2006/relationships/printerSettings" Target="../printerSettings/printerSettings158.bin"/><Relationship Id="rId1" Type="http://schemas.openxmlformats.org/officeDocument/2006/relationships/hyperlink" Target="mailto:dinnah.senining@gmail.com" TargetMode="External"/></Relationships>
</file>

<file path=xl/worksheets/_rels/sheet162.xml.rels><?xml version="1.0" encoding="UTF-8" standalone="yes"?>
<Relationships xmlns="http://schemas.openxmlformats.org/package/2006/relationships"><Relationship Id="rId3" Type="http://schemas.openxmlformats.org/officeDocument/2006/relationships/drawing" Target="../drawings/drawing159.xml"/><Relationship Id="rId2" Type="http://schemas.openxmlformats.org/officeDocument/2006/relationships/printerSettings" Target="../printerSettings/printerSettings159.bin"/><Relationship Id="rId1" Type="http://schemas.openxmlformats.org/officeDocument/2006/relationships/hyperlink" Target="mailto:dinnah.senining@gmail.com" TargetMode="External"/></Relationships>
</file>

<file path=xl/worksheets/_rels/sheet163.xml.rels><?xml version="1.0" encoding="UTF-8" standalone="yes"?>
<Relationships xmlns="http://schemas.openxmlformats.org/package/2006/relationships"><Relationship Id="rId3" Type="http://schemas.openxmlformats.org/officeDocument/2006/relationships/drawing" Target="../drawings/drawing160.xml"/><Relationship Id="rId2" Type="http://schemas.openxmlformats.org/officeDocument/2006/relationships/printerSettings" Target="../printerSettings/printerSettings160.bin"/><Relationship Id="rId1" Type="http://schemas.openxmlformats.org/officeDocument/2006/relationships/hyperlink" Target="mailto:dinnah.senining@gmail.com" TargetMode="External"/></Relationships>
</file>

<file path=xl/worksheets/_rels/sheet164.xml.rels><?xml version="1.0" encoding="UTF-8" standalone="yes"?>
<Relationships xmlns="http://schemas.openxmlformats.org/package/2006/relationships"><Relationship Id="rId3" Type="http://schemas.openxmlformats.org/officeDocument/2006/relationships/drawing" Target="../drawings/drawing161.xml"/><Relationship Id="rId2" Type="http://schemas.openxmlformats.org/officeDocument/2006/relationships/printerSettings" Target="../printerSettings/printerSettings161.bin"/><Relationship Id="rId1" Type="http://schemas.openxmlformats.org/officeDocument/2006/relationships/hyperlink" Target="mailto:dinnah.senining@gmail.com" TargetMode="External"/></Relationships>
</file>

<file path=xl/worksheets/_rels/sheet165.xml.rels><?xml version="1.0" encoding="UTF-8" standalone="yes"?>
<Relationships xmlns="http://schemas.openxmlformats.org/package/2006/relationships"><Relationship Id="rId3" Type="http://schemas.openxmlformats.org/officeDocument/2006/relationships/drawing" Target="../drawings/drawing162.xml"/><Relationship Id="rId2" Type="http://schemas.openxmlformats.org/officeDocument/2006/relationships/printerSettings" Target="../printerSettings/printerSettings162.bin"/><Relationship Id="rId1" Type="http://schemas.openxmlformats.org/officeDocument/2006/relationships/hyperlink" Target="mailto:dinnah.senining@gmail.com" TargetMode="External"/></Relationships>
</file>

<file path=xl/worksheets/_rels/sheet166.xml.rels><?xml version="1.0" encoding="UTF-8" standalone="yes"?>
<Relationships xmlns="http://schemas.openxmlformats.org/package/2006/relationships"><Relationship Id="rId3" Type="http://schemas.openxmlformats.org/officeDocument/2006/relationships/drawing" Target="../drawings/drawing163.xml"/><Relationship Id="rId2" Type="http://schemas.openxmlformats.org/officeDocument/2006/relationships/printerSettings" Target="../printerSettings/printerSettings163.bin"/><Relationship Id="rId1" Type="http://schemas.openxmlformats.org/officeDocument/2006/relationships/hyperlink" Target="mailto:dinnah.senining@gmail.com" TargetMode="External"/></Relationships>
</file>

<file path=xl/worksheets/_rels/sheet167.xml.rels><?xml version="1.0" encoding="UTF-8" standalone="yes"?>
<Relationships xmlns="http://schemas.openxmlformats.org/package/2006/relationships"><Relationship Id="rId3" Type="http://schemas.openxmlformats.org/officeDocument/2006/relationships/drawing" Target="../drawings/drawing164.xml"/><Relationship Id="rId2" Type="http://schemas.openxmlformats.org/officeDocument/2006/relationships/printerSettings" Target="../printerSettings/printerSettings164.bin"/><Relationship Id="rId1" Type="http://schemas.openxmlformats.org/officeDocument/2006/relationships/hyperlink" Target="mailto:dinnah.senining@gmail.com" TargetMode="External"/></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9.xml.rels><?xml version="1.0" encoding="UTF-8" standalone="yes"?>
<Relationships xmlns="http://schemas.openxmlformats.org/package/2006/relationships"><Relationship Id="rId3" Type="http://schemas.openxmlformats.org/officeDocument/2006/relationships/drawing" Target="../drawings/drawing166.xml"/><Relationship Id="rId2" Type="http://schemas.openxmlformats.org/officeDocument/2006/relationships/printerSettings" Target="../printerSettings/printerSettings166.bin"/><Relationship Id="rId1" Type="http://schemas.openxmlformats.org/officeDocument/2006/relationships/hyperlink" Target="mailto:dinnah.senining@gmail.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mailto:dinnah.senining@gmail.com" TargetMode="External"/></Relationships>
</file>

<file path=xl/worksheets/_rels/sheet170.xml.rels><?xml version="1.0" encoding="UTF-8" standalone="yes"?>
<Relationships xmlns="http://schemas.openxmlformats.org/package/2006/relationships"><Relationship Id="rId3" Type="http://schemas.openxmlformats.org/officeDocument/2006/relationships/drawing" Target="../drawings/drawing167.xml"/><Relationship Id="rId2" Type="http://schemas.openxmlformats.org/officeDocument/2006/relationships/printerSettings" Target="../printerSettings/printerSettings167.bin"/><Relationship Id="rId1" Type="http://schemas.openxmlformats.org/officeDocument/2006/relationships/hyperlink" Target="mailto:dinnah.senining@gmail.com" TargetMode="External"/></Relationships>
</file>

<file path=xl/worksheets/_rels/sheet171.xml.rels><?xml version="1.0" encoding="UTF-8" standalone="yes"?>
<Relationships xmlns="http://schemas.openxmlformats.org/package/2006/relationships"><Relationship Id="rId3" Type="http://schemas.openxmlformats.org/officeDocument/2006/relationships/drawing" Target="../drawings/drawing168.xml"/><Relationship Id="rId2" Type="http://schemas.openxmlformats.org/officeDocument/2006/relationships/printerSettings" Target="../printerSettings/printerSettings168.bin"/><Relationship Id="rId1" Type="http://schemas.openxmlformats.org/officeDocument/2006/relationships/hyperlink" Target="mailto:dinnah.senining@gmail.com" TargetMode="External"/></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dinnah.senining@gmail.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mailto:dinnah.senining@gmail.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dinnah.senining@gmail.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dinnah.senining@gmail.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mailto:dinnah.senining@gmail.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mailto:dinnah.senining@gmail.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mailto:dinnah.senining@gmail.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mailto:dinnah.senining@gmail.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dinnah.senining@gmail.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mailto:dinnah.senining@gmail.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mailto:dinnah.senining@gmail.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mailto:dinnah.senining@gmail.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mailto:dinnah.senining@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dinnah.senining@gmail.com"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mailto:dinnah.senining@gmail.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mailto:dinnah.senining@gmail.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dinnah.senining@gmail.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mailto:dinnah.senining@gmail.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dinnah.senining@g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mailto:dinnah.senining@g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mailto:dinnah.senining@gmail.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mailto:dinnah.senining@gmail.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mailto:dinnah.senining@gmail.com"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mailto:dinnah.senining@gmai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dinnah.senining@gmail.com"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mailto:dinnah.senining@gmail.co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mailto:dinnah.senining@gmail.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mailto:dinnah.senining@gmail.co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mailto:dinnah.senining@gmail.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mailto:dinnah.senining@gmail.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mailto:dinnah.senining@gmail.com"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mailto:dinnah.senining@gmail.com"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mailto:dinnah.senining@gmail.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mailto:dinnah.senining@gmail.com"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mailto:dinnah.senining@gmail.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dinnah.senining@gmail.com"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mailto:dinnah.senining@gmail.com"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mailto:dinnah.senining@gmail.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2.bin"/><Relationship Id="rId1" Type="http://schemas.openxmlformats.org/officeDocument/2006/relationships/hyperlink" Target="mailto:dinnah.senining@gmail.com"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mailto:dinnah.senining@gmail.com"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mailto:dinnah.senining@gmail.com"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mailto:dinnah.senining@gmail.com"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6.bin"/><Relationship Id="rId1" Type="http://schemas.openxmlformats.org/officeDocument/2006/relationships/hyperlink" Target="mailto:dinnah.senining@gmail.com"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mailto:dinnah.senining@gmail.com"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mailto:dinnah.senining@gmail.com"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mailto:dinnah.senining@gmail.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dinnah.senining@gmail.com" TargetMode="Externa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mailto:dinnah.senining@gmail.com"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1.bin"/><Relationship Id="rId1" Type="http://schemas.openxmlformats.org/officeDocument/2006/relationships/hyperlink" Target="mailto:dinnah.senining@gmail.com"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2.bin"/><Relationship Id="rId1" Type="http://schemas.openxmlformats.org/officeDocument/2006/relationships/hyperlink" Target="mailto:dinnah.senining@gmail.com"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63.bin"/><Relationship Id="rId1" Type="http://schemas.openxmlformats.org/officeDocument/2006/relationships/hyperlink" Target="mailto:dinnah.senining@gmail.com"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64.bin"/><Relationship Id="rId1" Type="http://schemas.openxmlformats.org/officeDocument/2006/relationships/hyperlink" Target="mailto:dinnah.senining@gmail.com"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65.bin"/><Relationship Id="rId1" Type="http://schemas.openxmlformats.org/officeDocument/2006/relationships/hyperlink" Target="mailto:dinnah.senining@gmail.com"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66.bin"/><Relationship Id="rId1" Type="http://schemas.openxmlformats.org/officeDocument/2006/relationships/hyperlink" Target="mailto:dinnah.senining@gmail.com"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67.bin"/><Relationship Id="rId1" Type="http://schemas.openxmlformats.org/officeDocument/2006/relationships/hyperlink" Target="mailto:dinnah.senining@gmail.com" TargetMode="Externa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68.bin"/><Relationship Id="rId1" Type="http://schemas.openxmlformats.org/officeDocument/2006/relationships/hyperlink" Target="mailto:dinnah.senining@gmail.com" TargetMode="Externa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69.bin"/><Relationship Id="rId1" Type="http://schemas.openxmlformats.org/officeDocument/2006/relationships/hyperlink" Target="mailto:dinnah.senining@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dinnah.senining@gmail.com"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70.bin"/><Relationship Id="rId1" Type="http://schemas.openxmlformats.org/officeDocument/2006/relationships/hyperlink" Target="mailto:dinnah.senining@gmail.com"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71.bin"/><Relationship Id="rId1" Type="http://schemas.openxmlformats.org/officeDocument/2006/relationships/hyperlink" Target="mailto:dinnah.senining@gmail.com"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72.bin"/><Relationship Id="rId1" Type="http://schemas.openxmlformats.org/officeDocument/2006/relationships/hyperlink" Target="mailto:dinnah.senining@gmail.com"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73.bin"/><Relationship Id="rId1" Type="http://schemas.openxmlformats.org/officeDocument/2006/relationships/hyperlink" Target="mailto:dinnah.senining@gmail.com" TargetMode="Externa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74.bin"/><Relationship Id="rId1" Type="http://schemas.openxmlformats.org/officeDocument/2006/relationships/hyperlink" Target="mailto:dinnah.senining@gmail.com" TargetMode="External"/></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75.bin"/><Relationship Id="rId1" Type="http://schemas.openxmlformats.org/officeDocument/2006/relationships/hyperlink" Target="mailto:dinnah.senining@gmail.com" TargetMode="External"/></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76.bin"/><Relationship Id="rId1" Type="http://schemas.openxmlformats.org/officeDocument/2006/relationships/hyperlink" Target="mailto:dinnah.senining@gmail.com" TargetMode="External"/></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77.bin"/><Relationship Id="rId1" Type="http://schemas.openxmlformats.org/officeDocument/2006/relationships/hyperlink" Target="mailto:dinnah.senining@gmail.com" TargetMode="Externa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78.bin"/><Relationship Id="rId1" Type="http://schemas.openxmlformats.org/officeDocument/2006/relationships/hyperlink" Target="mailto:dinnah.senining@gmail.com" TargetMode="External"/></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79.bin"/><Relationship Id="rId1" Type="http://schemas.openxmlformats.org/officeDocument/2006/relationships/hyperlink" Target="mailto:dinnah.senining@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dinnah.senining@gmail.com" TargetMode="External"/></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80.bin"/><Relationship Id="rId1" Type="http://schemas.openxmlformats.org/officeDocument/2006/relationships/hyperlink" Target="mailto:dinnah.senining@gmail.com" TargetMode="Externa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81.bin"/><Relationship Id="rId1" Type="http://schemas.openxmlformats.org/officeDocument/2006/relationships/hyperlink" Target="mailto:dinnah.senining@gmail.com" TargetMode="External"/></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82.bin"/><Relationship Id="rId1" Type="http://schemas.openxmlformats.org/officeDocument/2006/relationships/hyperlink" Target="mailto:dinnah.senining@gmail.com" TargetMode="External"/></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83.bin"/><Relationship Id="rId1" Type="http://schemas.openxmlformats.org/officeDocument/2006/relationships/hyperlink" Target="mailto:dinnah.senining@gmail.com" TargetMode="External"/></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84.bin"/><Relationship Id="rId1" Type="http://schemas.openxmlformats.org/officeDocument/2006/relationships/hyperlink" Target="mailto:dinnah.senining@gmail.com" TargetMode="External"/></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85.bin"/><Relationship Id="rId1" Type="http://schemas.openxmlformats.org/officeDocument/2006/relationships/hyperlink" Target="mailto:dinnah.senining@gmail.com" TargetMode="External"/></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86.xml"/><Relationship Id="rId2" Type="http://schemas.openxmlformats.org/officeDocument/2006/relationships/printerSettings" Target="../printerSettings/printerSettings86.bin"/><Relationship Id="rId1" Type="http://schemas.openxmlformats.org/officeDocument/2006/relationships/hyperlink" Target="mailto:dinnah.senining@gmail.com" TargetMode="External"/></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87.bin"/><Relationship Id="rId1" Type="http://schemas.openxmlformats.org/officeDocument/2006/relationships/hyperlink" Target="mailto:dinnah.senining@gmail.com" TargetMode="External"/></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88.bin"/><Relationship Id="rId1" Type="http://schemas.openxmlformats.org/officeDocument/2006/relationships/hyperlink" Target="mailto:dinnah.senining@gmail.com" TargetMode="External"/></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89.bin"/><Relationship Id="rId1" Type="http://schemas.openxmlformats.org/officeDocument/2006/relationships/hyperlink" Target="mailto:dinnah.senining@gmail.co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printerSettings" Target="../printerSettings/printerSettings90.bin"/><Relationship Id="rId1" Type="http://schemas.openxmlformats.org/officeDocument/2006/relationships/hyperlink" Target="mailto:dinnah.senining@gmail.com" TargetMode="External"/></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91.bin"/><Relationship Id="rId1" Type="http://schemas.openxmlformats.org/officeDocument/2006/relationships/hyperlink" Target="mailto:dinnah.senining@gmail.com" TargetMode="External"/></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92.bin"/><Relationship Id="rId1" Type="http://schemas.openxmlformats.org/officeDocument/2006/relationships/hyperlink" Target="mailto:dinnah.senining@gmail.com" TargetMode="External"/></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93.xml"/><Relationship Id="rId2" Type="http://schemas.openxmlformats.org/officeDocument/2006/relationships/printerSettings" Target="../printerSettings/printerSettings93.bin"/><Relationship Id="rId1" Type="http://schemas.openxmlformats.org/officeDocument/2006/relationships/hyperlink" Target="mailto:dinnah.senining@gmail.com" TargetMode="External"/></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94.bin"/><Relationship Id="rId1" Type="http://schemas.openxmlformats.org/officeDocument/2006/relationships/hyperlink" Target="mailto:dinnah.senining@gmail.com" TargetMode="External"/></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printerSettings" Target="../printerSettings/printerSettings95.bin"/><Relationship Id="rId1" Type="http://schemas.openxmlformats.org/officeDocument/2006/relationships/hyperlink" Target="mailto:dinnah.senining@gmail.com" TargetMode="External"/></Relationships>
</file>

<file path=xl/worksheets/_rels/sheet96.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printerSettings" Target="../printerSettings/printerSettings96.bin"/><Relationship Id="rId1" Type="http://schemas.openxmlformats.org/officeDocument/2006/relationships/hyperlink" Target="mailto:dinnah.senining@gmail.com" TargetMode="External"/></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printerSettings" Target="../printerSettings/printerSettings97.bin"/><Relationship Id="rId1" Type="http://schemas.openxmlformats.org/officeDocument/2006/relationships/hyperlink" Target="mailto:dinnah.senining@gmail.com" TargetMode="External"/></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98.bin"/><Relationship Id="rId1" Type="http://schemas.openxmlformats.org/officeDocument/2006/relationships/hyperlink" Target="mailto:dinnah.senining@gmail.com" TargetMode="External"/></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99.bin"/><Relationship Id="rId1" Type="http://schemas.openxmlformats.org/officeDocument/2006/relationships/hyperlink" Target="mailto:dinnah.senining@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K20" sqref="K2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423</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I7" sqref="I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20</v>
      </c>
      <c r="B7" s="227" t="s">
        <v>94</v>
      </c>
      <c r="C7" s="227"/>
      <c r="D7" s="227"/>
      <c r="E7" s="72">
        <v>8</v>
      </c>
      <c r="F7" s="72">
        <v>1</v>
      </c>
      <c r="G7" s="228">
        <v>60</v>
      </c>
      <c r="H7" s="228"/>
      <c r="I7" s="32">
        <v>42940</v>
      </c>
    </row>
    <row r="8" spans="1:9" ht="12" customHeight="1" x14ac:dyDescent="0.25">
      <c r="A8" s="229" t="s">
        <v>8</v>
      </c>
      <c r="B8" s="230"/>
      <c r="C8" s="231"/>
      <c r="D8" s="232"/>
      <c r="E8" s="233"/>
      <c r="F8" s="233"/>
      <c r="G8" s="234"/>
      <c r="H8" s="238" t="s">
        <v>236</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t="s">
        <v>237</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419</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418</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417</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26.25" thickBot="1" x14ac:dyDescent="0.3">
      <c r="A7" s="30">
        <v>36</v>
      </c>
      <c r="B7" s="227" t="s">
        <v>94</v>
      </c>
      <c r="C7" s="227"/>
      <c r="D7" s="227"/>
      <c r="E7" s="74">
        <v>8</v>
      </c>
      <c r="F7" s="74">
        <v>1</v>
      </c>
      <c r="G7" s="228">
        <v>60</v>
      </c>
      <c r="H7" s="228"/>
      <c r="I7" s="75" t="s">
        <v>377</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24" sqref="A24:I24"/>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26.25" thickBot="1" x14ac:dyDescent="0.3">
      <c r="A7" s="30">
        <v>36</v>
      </c>
      <c r="B7" s="227" t="s">
        <v>94</v>
      </c>
      <c r="C7" s="227"/>
      <c r="D7" s="227"/>
      <c r="E7" s="74">
        <v>8</v>
      </c>
      <c r="F7" s="74">
        <v>1</v>
      </c>
      <c r="G7" s="228">
        <v>60</v>
      </c>
      <c r="H7" s="228"/>
      <c r="I7" s="75" t="s">
        <v>376</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2" sqref="E12:I12"/>
    </sheetView>
  </sheetViews>
  <sheetFormatPr defaultRowHeight="15" x14ac:dyDescent="0.25"/>
  <cols>
    <col min="2" max="2" width="7.42578125" customWidth="1"/>
    <col min="3" max="3" width="10.85546875" customWidth="1"/>
    <col min="4" max="4" width="1.285156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26.25" thickBot="1" x14ac:dyDescent="0.3">
      <c r="A7" s="30">
        <v>47</v>
      </c>
      <c r="B7" s="227" t="s">
        <v>94</v>
      </c>
      <c r="C7" s="227"/>
      <c r="D7" s="227"/>
      <c r="E7" s="74">
        <v>8</v>
      </c>
      <c r="F7" s="74">
        <v>1</v>
      </c>
      <c r="G7" s="228">
        <v>60</v>
      </c>
      <c r="H7" s="228"/>
      <c r="I7" s="75" t="s">
        <v>375</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t="s">
        <v>372</v>
      </c>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36</v>
      </c>
      <c r="B7" s="227" t="s">
        <v>94</v>
      </c>
      <c r="C7" s="227"/>
      <c r="D7" s="227"/>
      <c r="E7" s="74">
        <v>8</v>
      </c>
      <c r="F7" s="74">
        <v>1</v>
      </c>
      <c r="G7" s="228">
        <v>60</v>
      </c>
      <c r="H7" s="228"/>
      <c r="I7" s="32">
        <v>42978</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342"/>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7" sqref="E7"/>
    </sheetView>
  </sheetViews>
  <sheetFormatPr defaultRowHeight="15" x14ac:dyDescent="0.25"/>
  <cols>
    <col min="2" max="2" width="7.42578125" customWidth="1"/>
    <col min="3" max="3" width="10.85546875" customWidth="1"/>
    <col min="4" max="4" width="2.1406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45</v>
      </c>
      <c r="B7" s="227" t="s">
        <v>94</v>
      </c>
      <c r="C7" s="227"/>
      <c r="D7" s="227"/>
      <c r="E7" s="74">
        <v>8</v>
      </c>
      <c r="F7" s="74">
        <v>1</v>
      </c>
      <c r="G7" s="228">
        <v>60</v>
      </c>
      <c r="H7" s="228"/>
      <c r="I7" s="32">
        <v>42977</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342" t="s">
        <v>594</v>
      </c>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2" sqref="E12:I12"/>
    </sheetView>
  </sheetViews>
  <sheetFormatPr defaultRowHeight="15" x14ac:dyDescent="0.25"/>
  <cols>
    <col min="2" max="2" width="7.42578125" customWidth="1"/>
    <col min="3" max="3" width="10.85546875" customWidth="1"/>
    <col min="4" max="4" width="2.42578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45</v>
      </c>
      <c r="B7" s="227" t="s">
        <v>94</v>
      </c>
      <c r="C7" s="227"/>
      <c r="D7" s="227"/>
      <c r="E7" s="74">
        <v>8</v>
      </c>
      <c r="F7" s="74">
        <v>1</v>
      </c>
      <c r="G7" s="228">
        <v>60</v>
      </c>
      <c r="H7" s="228"/>
      <c r="I7" s="32">
        <v>42976</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342" t="s">
        <v>374</v>
      </c>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1.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45</v>
      </c>
      <c r="B7" s="227" t="s">
        <v>94</v>
      </c>
      <c r="C7" s="227"/>
      <c r="D7" s="227"/>
      <c r="E7" s="74">
        <v>8</v>
      </c>
      <c r="F7" s="74">
        <v>1</v>
      </c>
      <c r="G7" s="228">
        <v>60</v>
      </c>
      <c r="H7" s="228"/>
      <c r="I7" s="32">
        <v>42975</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t="s">
        <v>373</v>
      </c>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6" sqref="E16:I16"/>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20</v>
      </c>
      <c r="B7" s="227" t="s">
        <v>94</v>
      </c>
      <c r="C7" s="227"/>
      <c r="D7" s="227"/>
      <c r="E7" s="60">
        <v>8</v>
      </c>
      <c r="F7" s="60">
        <v>1</v>
      </c>
      <c r="G7" s="228">
        <v>60</v>
      </c>
      <c r="H7" s="228"/>
      <c r="I7" s="32">
        <v>42933</v>
      </c>
    </row>
    <row r="8" spans="1:9" ht="12" customHeight="1" x14ac:dyDescent="0.25">
      <c r="A8" s="229" t="s">
        <v>8</v>
      </c>
      <c r="B8" s="230"/>
      <c r="C8" s="231"/>
      <c r="D8" s="232" t="s">
        <v>254</v>
      </c>
      <c r="E8" s="233"/>
      <c r="F8" s="233"/>
      <c r="G8" s="234"/>
      <c r="H8" s="238" t="s">
        <v>236</v>
      </c>
      <c r="I8" s="239"/>
    </row>
    <row r="9" spans="1:9" ht="14.25" customHeight="1" thickBot="1" x14ac:dyDescent="0.3">
      <c r="A9" s="240" t="s">
        <v>9</v>
      </c>
      <c r="B9" s="241"/>
      <c r="C9" s="242"/>
      <c r="D9" s="235"/>
      <c r="E9" s="236"/>
      <c r="F9" s="236"/>
      <c r="G9" s="237"/>
      <c r="H9" s="243" t="s">
        <v>256</v>
      </c>
      <c r="I9" s="244"/>
    </row>
    <row r="10" spans="1:9" ht="30" customHeight="1" thickBot="1" x14ac:dyDescent="0.3">
      <c r="A10" s="217" t="s">
        <v>11</v>
      </c>
      <c r="B10" s="218"/>
      <c r="C10" s="219"/>
      <c r="D10" s="220" t="s">
        <v>255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t="s">
        <v>237</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44</v>
      </c>
      <c r="B7" s="227" t="s">
        <v>94</v>
      </c>
      <c r="C7" s="227"/>
      <c r="D7" s="227"/>
      <c r="E7" s="74">
        <v>8</v>
      </c>
      <c r="F7" s="74">
        <v>1</v>
      </c>
      <c r="G7" s="228">
        <v>60</v>
      </c>
      <c r="H7" s="228"/>
      <c r="I7" s="32">
        <v>42972</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43</v>
      </c>
      <c r="B7" s="227" t="s">
        <v>94</v>
      </c>
      <c r="C7" s="227"/>
      <c r="D7" s="227"/>
      <c r="E7" s="74">
        <v>8</v>
      </c>
      <c r="F7" s="74">
        <v>1</v>
      </c>
      <c r="G7" s="228">
        <v>60</v>
      </c>
      <c r="H7" s="228"/>
      <c r="I7" s="32">
        <v>42971</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42</v>
      </c>
      <c r="B7" s="227" t="s">
        <v>94</v>
      </c>
      <c r="C7" s="227"/>
      <c r="D7" s="227"/>
      <c r="E7" s="74">
        <v>8</v>
      </c>
      <c r="F7" s="74">
        <v>1</v>
      </c>
      <c r="G7" s="228">
        <v>60</v>
      </c>
      <c r="H7" s="228"/>
      <c r="I7" s="32">
        <v>42970</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41</v>
      </c>
      <c r="B7" s="227" t="s">
        <v>94</v>
      </c>
      <c r="C7" s="227"/>
      <c r="D7" s="227"/>
      <c r="E7" s="74">
        <v>8</v>
      </c>
      <c r="F7" s="74">
        <v>1</v>
      </c>
      <c r="G7" s="228">
        <v>60</v>
      </c>
      <c r="H7" s="228"/>
      <c r="I7" s="32">
        <v>42969</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8" sqref="A8:C8"/>
    </sheetView>
  </sheetViews>
  <sheetFormatPr defaultRowHeight="15" x14ac:dyDescent="0.25"/>
  <cols>
    <col min="2" max="2" width="7.42578125" customWidth="1"/>
    <col min="3" max="3" width="10.85546875" customWidth="1"/>
    <col min="4" max="4" width="2.42578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41</v>
      </c>
      <c r="B7" s="227" t="s">
        <v>94</v>
      </c>
      <c r="C7" s="227"/>
      <c r="D7" s="227"/>
      <c r="E7" s="74">
        <v>8</v>
      </c>
      <c r="F7" s="74">
        <v>1</v>
      </c>
      <c r="G7" s="228">
        <v>60</v>
      </c>
      <c r="H7" s="228"/>
      <c r="I7" s="32">
        <v>42968</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343" t="s">
        <v>372</v>
      </c>
      <c r="F15" s="344"/>
      <c r="G15" s="344"/>
      <c r="H15" s="344"/>
      <c r="I15" s="345"/>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5" sqref="E15:I15"/>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40</v>
      </c>
      <c r="B7" s="227" t="s">
        <v>94</v>
      </c>
      <c r="C7" s="227"/>
      <c r="D7" s="227"/>
      <c r="E7" s="74">
        <v>8</v>
      </c>
      <c r="F7" s="74">
        <v>2</v>
      </c>
      <c r="G7" s="228">
        <v>60</v>
      </c>
      <c r="H7" s="228"/>
      <c r="I7" s="32">
        <v>42965</v>
      </c>
    </row>
    <row r="8" spans="1:9" ht="12" customHeight="1" x14ac:dyDescent="0.25">
      <c r="A8" s="229" t="s">
        <v>8</v>
      </c>
      <c r="B8" s="230"/>
      <c r="C8" s="231"/>
      <c r="D8" s="232" t="s">
        <v>414</v>
      </c>
      <c r="E8" s="233"/>
      <c r="F8" s="233"/>
      <c r="G8" s="234"/>
      <c r="H8" s="238"/>
      <c r="I8" s="239"/>
    </row>
    <row r="9" spans="1:9" ht="14.25" customHeight="1" thickBot="1" x14ac:dyDescent="0.3">
      <c r="A9" s="240" t="s">
        <v>9</v>
      </c>
      <c r="B9" s="241"/>
      <c r="C9" s="242"/>
      <c r="D9" s="235"/>
      <c r="E9" s="236"/>
      <c r="F9" s="236"/>
      <c r="G9" s="237"/>
      <c r="H9" s="243" t="s">
        <v>415</v>
      </c>
      <c r="I9" s="244"/>
    </row>
    <row r="10" spans="1:9" ht="30" customHeight="1" thickBot="1" x14ac:dyDescent="0.3">
      <c r="A10" s="217" t="s">
        <v>11</v>
      </c>
      <c r="B10" s="218"/>
      <c r="C10" s="219"/>
      <c r="D10" s="220" t="s">
        <v>416</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8" sqref="A8:C8"/>
    </sheetView>
  </sheetViews>
  <sheetFormatPr defaultRowHeight="15" x14ac:dyDescent="0.25"/>
  <cols>
    <col min="2" max="2" width="7.42578125" customWidth="1"/>
    <col min="3" max="3" width="10.7109375" customWidth="1"/>
    <col min="4" max="4" width="4.7109375" hidden="1" customWidth="1"/>
    <col min="5" max="8" width="13.7109375" customWidth="1"/>
    <col min="9" max="9" width="15.28515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39</v>
      </c>
      <c r="B7" s="227" t="s">
        <v>94</v>
      </c>
      <c r="C7" s="227"/>
      <c r="D7" s="227"/>
      <c r="E7" s="74">
        <v>8</v>
      </c>
      <c r="F7" s="74">
        <v>1</v>
      </c>
      <c r="G7" s="228">
        <v>60</v>
      </c>
      <c r="H7" s="228"/>
      <c r="I7" s="32">
        <v>42964</v>
      </c>
    </row>
    <row r="8" spans="1:9" ht="12" customHeight="1" x14ac:dyDescent="0.25">
      <c r="A8" s="229" t="s">
        <v>8</v>
      </c>
      <c r="B8" s="230"/>
      <c r="C8" s="231"/>
      <c r="D8" s="232" t="s">
        <v>596</v>
      </c>
      <c r="E8" s="233"/>
      <c r="F8" s="233"/>
      <c r="G8" s="234"/>
      <c r="H8" s="238" t="s">
        <v>236</v>
      </c>
      <c r="I8" s="239"/>
    </row>
    <row r="9" spans="1:9" ht="14.25" customHeight="1" thickBot="1" x14ac:dyDescent="0.3">
      <c r="A9" s="240" t="s">
        <v>9</v>
      </c>
      <c r="B9" s="241"/>
      <c r="C9" s="242"/>
      <c r="D9" s="235"/>
      <c r="E9" s="236"/>
      <c r="F9" s="236"/>
      <c r="G9" s="237"/>
      <c r="H9" s="243" t="s">
        <v>598</v>
      </c>
      <c r="I9" s="244"/>
    </row>
    <row r="10" spans="1:9" ht="30" customHeight="1" thickBot="1" x14ac:dyDescent="0.3">
      <c r="A10" s="217" t="s">
        <v>11</v>
      </c>
      <c r="B10" s="218"/>
      <c r="C10" s="219"/>
      <c r="D10" s="220" t="s">
        <v>597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599</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346" t="s">
        <v>600</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601</v>
      </c>
      <c r="F21" s="175"/>
      <c r="G21" s="175"/>
      <c r="H21" s="175"/>
      <c r="I21" s="176"/>
    </row>
    <row r="22" spans="1:39" ht="24" customHeight="1" thickBot="1" x14ac:dyDescent="0.3">
      <c r="A22" s="142" t="s">
        <v>22</v>
      </c>
      <c r="B22" s="143"/>
      <c r="C22" s="143"/>
      <c r="D22" s="143"/>
      <c r="E22" s="177" t="s">
        <v>602</v>
      </c>
      <c r="F22" s="177"/>
      <c r="G22" s="177"/>
      <c r="H22" s="177"/>
      <c r="I22" s="178"/>
    </row>
    <row r="23" spans="1:39" ht="24" customHeight="1" thickBot="1" x14ac:dyDescent="0.3">
      <c r="A23" s="142" t="s">
        <v>23</v>
      </c>
      <c r="B23" s="143"/>
      <c r="C23" s="143"/>
      <c r="D23" s="143"/>
      <c r="E23" s="177" t="s">
        <v>603</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604</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605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606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8" sqref="A8:C8"/>
    </sheetView>
  </sheetViews>
  <sheetFormatPr defaultRowHeight="15" x14ac:dyDescent="0.25"/>
  <cols>
    <col min="2" max="2" width="7.42578125" customWidth="1"/>
    <col min="3" max="3" width="10.85546875" customWidth="1"/>
    <col min="4" max="4" width="2"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8" t="s">
        <v>4</v>
      </c>
      <c r="F6" s="88" t="s">
        <v>5</v>
      </c>
      <c r="G6" s="226" t="s">
        <v>6</v>
      </c>
      <c r="H6" s="226"/>
      <c r="I6" s="9" t="s">
        <v>7</v>
      </c>
    </row>
    <row r="7" spans="1:9" ht="15.75" thickBot="1" x14ac:dyDescent="0.3">
      <c r="A7" s="30">
        <v>38</v>
      </c>
      <c r="B7" s="227" t="s">
        <v>94</v>
      </c>
      <c r="C7" s="227"/>
      <c r="D7" s="227"/>
      <c r="E7" s="89">
        <v>8</v>
      </c>
      <c r="F7" s="89">
        <v>2</v>
      </c>
      <c r="G7" s="228">
        <v>60</v>
      </c>
      <c r="H7" s="228"/>
      <c r="I7" s="32">
        <v>42963</v>
      </c>
    </row>
    <row r="8" spans="1:9" ht="12" customHeight="1" x14ac:dyDescent="0.25">
      <c r="A8" s="229" t="s">
        <v>8</v>
      </c>
      <c r="B8" s="230"/>
      <c r="C8" s="231"/>
      <c r="D8" s="232" t="s">
        <v>398</v>
      </c>
      <c r="E8" s="233"/>
      <c r="F8" s="233"/>
      <c r="G8" s="234"/>
      <c r="H8" s="238" t="s">
        <v>236</v>
      </c>
      <c r="I8" s="239"/>
    </row>
    <row r="9" spans="1:9" ht="14.25" customHeight="1" thickBot="1" x14ac:dyDescent="0.3">
      <c r="A9" s="240" t="s">
        <v>9</v>
      </c>
      <c r="B9" s="241"/>
      <c r="C9" s="242"/>
      <c r="D9" s="235"/>
      <c r="E9" s="236"/>
      <c r="F9" s="236"/>
      <c r="G9" s="237"/>
      <c r="H9" s="243" t="s">
        <v>595</v>
      </c>
      <c r="I9" s="244"/>
    </row>
    <row r="10" spans="1:9" ht="30" customHeight="1" thickBot="1" x14ac:dyDescent="0.3">
      <c r="A10" s="347" t="s">
        <v>397</v>
      </c>
      <c r="B10" s="218"/>
      <c r="C10" s="219"/>
      <c r="D10" s="220" t="s">
        <v>399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406</v>
      </c>
      <c r="F12" s="213"/>
      <c r="G12" s="213"/>
      <c r="H12" s="213"/>
      <c r="I12" s="214"/>
    </row>
    <row r="13" spans="1:9" ht="27.75" customHeight="1" thickBot="1" x14ac:dyDescent="0.3">
      <c r="A13" s="210"/>
      <c r="B13" s="211"/>
      <c r="C13" s="198" t="s">
        <v>15</v>
      </c>
      <c r="D13" s="198"/>
      <c r="E13" s="215"/>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25">
      <c r="A16" s="184"/>
      <c r="B16" s="185"/>
      <c r="C16" s="192" t="s">
        <v>17</v>
      </c>
      <c r="D16" s="192"/>
      <c r="E16" s="337" t="s">
        <v>407</v>
      </c>
      <c r="F16" s="337"/>
      <c r="G16" s="337"/>
      <c r="H16" s="337"/>
      <c r="I16" s="3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400</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401</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402</v>
      </c>
      <c r="B24" s="180"/>
      <c r="C24" s="180"/>
      <c r="D24" s="180"/>
      <c r="E24" s="180"/>
      <c r="F24" s="180"/>
      <c r="G24" s="180"/>
      <c r="H24" s="180"/>
      <c r="I24" s="181"/>
    </row>
    <row r="25" spans="1:39" ht="16.5" customHeight="1" x14ac:dyDescent="0.25">
      <c r="A25" s="146" t="s">
        <v>44</v>
      </c>
      <c r="B25" s="147"/>
      <c r="C25" s="158"/>
      <c r="D25" s="152" t="s">
        <v>403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404</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408</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405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409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410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411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412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t="s">
        <v>413</v>
      </c>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O7" sqref="O7"/>
    </sheetView>
  </sheetViews>
  <sheetFormatPr defaultRowHeight="15" x14ac:dyDescent="0.25"/>
  <cols>
    <col min="2" max="2" width="7.42578125" customWidth="1"/>
    <col min="3" max="3" width="10.85546875" customWidth="1"/>
    <col min="4" max="4" width="2"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37</v>
      </c>
      <c r="B7" s="227" t="s">
        <v>94</v>
      </c>
      <c r="C7" s="227"/>
      <c r="D7" s="227"/>
      <c r="E7" s="74">
        <v>8</v>
      </c>
      <c r="F7" s="74">
        <v>2</v>
      </c>
      <c r="G7" s="228">
        <v>60</v>
      </c>
      <c r="H7" s="228"/>
      <c r="I7" s="32">
        <v>42962</v>
      </c>
    </row>
    <row r="8" spans="1:9" ht="12" customHeight="1" x14ac:dyDescent="0.25">
      <c r="A8" s="229" t="s">
        <v>8</v>
      </c>
      <c r="B8" s="230"/>
      <c r="C8" s="231"/>
      <c r="D8" s="232" t="s">
        <v>398</v>
      </c>
      <c r="E8" s="233"/>
      <c r="F8" s="233"/>
      <c r="G8" s="234"/>
      <c r="H8" s="238" t="s">
        <v>236</v>
      </c>
      <c r="I8" s="239"/>
    </row>
    <row r="9" spans="1:9" ht="14.25" customHeight="1" thickBot="1" x14ac:dyDescent="0.3">
      <c r="A9" s="240" t="s">
        <v>9</v>
      </c>
      <c r="B9" s="241"/>
      <c r="C9" s="242"/>
      <c r="D9" s="235"/>
      <c r="E9" s="236"/>
      <c r="F9" s="236"/>
      <c r="G9" s="237"/>
      <c r="H9" s="243" t="s">
        <v>396</v>
      </c>
      <c r="I9" s="244"/>
    </row>
    <row r="10" spans="1:9" ht="30" customHeight="1" thickBot="1" x14ac:dyDescent="0.3">
      <c r="A10" s="347" t="s">
        <v>397</v>
      </c>
      <c r="B10" s="218"/>
      <c r="C10" s="219"/>
      <c r="D10" s="220" t="s">
        <v>399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406</v>
      </c>
      <c r="F12" s="213"/>
      <c r="G12" s="213"/>
      <c r="H12" s="213"/>
      <c r="I12" s="214"/>
    </row>
    <row r="13" spans="1:9" ht="27.75" customHeight="1" thickBot="1" x14ac:dyDescent="0.3">
      <c r="A13" s="210"/>
      <c r="B13" s="211"/>
      <c r="C13" s="198" t="s">
        <v>15</v>
      </c>
      <c r="D13" s="198"/>
      <c r="E13" s="215"/>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25">
      <c r="A16" s="184"/>
      <c r="B16" s="185"/>
      <c r="C16" s="192" t="s">
        <v>17</v>
      </c>
      <c r="D16" s="192"/>
      <c r="E16" s="337" t="s">
        <v>407</v>
      </c>
      <c r="F16" s="337"/>
      <c r="G16" s="337"/>
      <c r="H16" s="337"/>
      <c r="I16" s="3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400</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401</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402</v>
      </c>
      <c r="B24" s="180"/>
      <c r="C24" s="180"/>
      <c r="D24" s="180"/>
      <c r="E24" s="180"/>
      <c r="F24" s="180"/>
      <c r="G24" s="180"/>
      <c r="H24" s="180"/>
      <c r="I24" s="181"/>
    </row>
    <row r="25" spans="1:39" ht="16.5" customHeight="1" x14ac:dyDescent="0.25">
      <c r="A25" s="146" t="s">
        <v>44</v>
      </c>
      <c r="B25" s="147"/>
      <c r="C25" s="158"/>
      <c r="D25" s="152" t="s">
        <v>403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404</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408</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405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409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410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411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412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t="s">
        <v>413</v>
      </c>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8" sqref="D8:G9"/>
    </sheetView>
  </sheetViews>
  <sheetFormatPr defaultRowHeight="15" x14ac:dyDescent="0.25"/>
  <cols>
    <col min="2" max="2" width="7.42578125" customWidth="1"/>
    <col min="3" max="3" width="10.85546875" customWidth="1"/>
    <col min="4" max="4" width="1.8554687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36</v>
      </c>
      <c r="B7" s="227" t="s">
        <v>94</v>
      </c>
      <c r="C7" s="227"/>
      <c r="D7" s="227"/>
      <c r="E7" s="74">
        <v>8</v>
      </c>
      <c r="F7" s="74">
        <v>2</v>
      </c>
      <c r="G7" s="228">
        <v>60</v>
      </c>
      <c r="H7" s="228"/>
      <c r="I7" s="32">
        <v>42961</v>
      </c>
    </row>
    <row r="8" spans="1:9" ht="12" customHeight="1" x14ac:dyDescent="0.25">
      <c r="A8" s="229" t="s">
        <v>8</v>
      </c>
      <c r="B8" s="230"/>
      <c r="C8" s="231"/>
      <c r="D8" s="232" t="s">
        <v>381</v>
      </c>
      <c r="E8" s="233"/>
      <c r="F8" s="233"/>
      <c r="G8" s="234"/>
      <c r="H8" s="238" t="s">
        <v>236</v>
      </c>
      <c r="I8" s="239"/>
    </row>
    <row r="9" spans="1:9" ht="14.25" customHeight="1" thickBot="1" x14ac:dyDescent="0.3">
      <c r="A9" s="240" t="s">
        <v>9</v>
      </c>
      <c r="B9" s="241"/>
      <c r="C9" s="242"/>
      <c r="D9" s="235"/>
      <c r="E9" s="236"/>
      <c r="F9" s="236"/>
      <c r="G9" s="237"/>
      <c r="H9" s="243" t="s">
        <v>395</v>
      </c>
      <c r="I9" s="244"/>
    </row>
    <row r="10" spans="1:9" ht="30" customHeight="1" thickBot="1" x14ac:dyDescent="0.3">
      <c r="A10" s="217" t="s">
        <v>11</v>
      </c>
      <c r="B10" s="218"/>
      <c r="C10" s="219"/>
      <c r="D10" s="220" t="s">
        <v>382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51" t="s">
        <v>384</v>
      </c>
      <c r="F12" s="351"/>
      <c r="G12" s="351"/>
      <c r="H12" s="351"/>
      <c r="I12" s="352"/>
    </row>
    <row r="13" spans="1:9" ht="27.75"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9.25" customHeight="1" x14ac:dyDescent="0.25">
      <c r="A15" s="182" t="s">
        <v>40</v>
      </c>
      <c r="B15" s="183"/>
      <c r="C15" s="188" t="s">
        <v>16</v>
      </c>
      <c r="D15" s="188"/>
      <c r="E15" s="349" t="s">
        <v>383</v>
      </c>
      <c r="F15" s="349"/>
      <c r="G15" s="349"/>
      <c r="H15" s="349"/>
      <c r="I15" s="350"/>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0.75" customHeight="1" thickBot="1" x14ac:dyDescent="0.35">
      <c r="A19" s="5"/>
      <c r="C19" s="37"/>
      <c r="D19" s="37"/>
      <c r="E19" s="11"/>
      <c r="F19" s="11"/>
      <c r="G19" s="11"/>
      <c r="H19" s="11"/>
      <c r="I19" s="11"/>
    </row>
    <row r="20" spans="1:39" ht="32.25" customHeight="1" thickBot="1" x14ac:dyDescent="0.3">
      <c r="A20" s="170" t="s">
        <v>20</v>
      </c>
      <c r="B20" s="171"/>
      <c r="C20" s="172" t="s">
        <v>56</v>
      </c>
      <c r="D20" s="173"/>
      <c r="E20" s="291" t="s">
        <v>385</v>
      </c>
      <c r="F20" s="292"/>
      <c r="G20" s="292"/>
      <c r="H20" s="292"/>
      <c r="I20" s="293"/>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386</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388</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389</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390</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391</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392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393</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394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4" workbookViewId="0">
      <selection activeCell="D41" sqref="D41:I41"/>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c r="B7" s="227" t="s">
        <v>94</v>
      </c>
      <c r="C7" s="227"/>
      <c r="D7" s="227"/>
      <c r="E7" s="116">
        <v>8</v>
      </c>
      <c r="F7" s="116">
        <v>3</v>
      </c>
      <c r="G7" s="228">
        <v>60</v>
      </c>
      <c r="H7" s="228"/>
      <c r="I7" s="92" t="s">
        <v>900</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t="s">
        <v>901</v>
      </c>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t="s">
        <v>690</v>
      </c>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902</v>
      </c>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280"/>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893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903</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692</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613</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904</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905</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42" sqref="D42:I42"/>
    </sheetView>
  </sheetViews>
  <sheetFormatPr defaultRowHeight="15" x14ac:dyDescent="0.25"/>
  <cols>
    <col min="2" max="2" width="7.42578125" customWidth="1"/>
    <col min="3" max="3" width="10.85546875" customWidth="1"/>
    <col min="4" max="4" width="2.1406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35</v>
      </c>
      <c r="B7" s="227" t="s">
        <v>94</v>
      </c>
      <c r="C7" s="227"/>
      <c r="D7" s="227"/>
      <c r="E7" s="74">
        <v>8</v>
      </c>
      <c r="F7" s="74">
        <v>1</v>
      </c>
      <c r="G7" s="228">
        <v>60</v>
      </c>
      <c r="H7" s="228"/>
      <c r="I7" s="32">
        <v>42958</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607</v>
      </c>
      <c r="F12" s="213"/>
      <c r="G12" s="213"/>
      <c r="H12" s="213"/>
      <c r="I12" s="214"/>
    </row>
    <row r="13" spans="1:9" ht="27.75" customHeight="1" thickBot="1" x14ac:dyDescent="0.3">
      <c r="A13" s="210"/>
      <c r="B13" s="211"/>
      <c r="C13" s="198" t="s">
        <v>15</v>
      </c>
      <c r="D13" s="198"/>
      <c r="E13" s="215"/>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t="s">
        <v>608</v>
      </c>
      <c r="F17" s="196"/>
      <c r="G17" s="196"/>
      <c r="H17" s="196"/>
      <c r="I17" s="197"/>
    </row>
    <row r="18" spans="1:39" ht="29.2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379</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609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610</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611</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612</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613</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380</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E16" sqref="E16:I16"/>
    </sheetView>
  </sheetViews>
  <sheetFormatPr defaultRowHeight="15" x14ac:dyDescent="0.25"/>
  <cols>
    <col min="2" max="2" width="7.42578125" customWidth="1"/>
    <col min="3" max="3" width="10.85546875" customWidth="1"/>
    <col min="4" max="4" width="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34</v>
      </c>
      <c r="B7" s="227" t="s">
        <v>94</v>
      </c>
      <c r="C7" s="227"/>
      <c r="D7" s="227"/>
      <c r="E7" s="74">
        <v>8</v>
      </c>
      <c r="F7" s="74">
        <v>1</v>
      </c>
      <c r="G7" s="228">
        <v>60</v>
      </c>
      <c r="H7" s="228"/>
      <c r="I7" s="32">
        <v>42957</v>
      </c>
    </row>
    <row r="8" spans="1:9" ht="12" customHeight="1" x14ac:dyDescent="0.25">
      <c r="A8" s="229" t="s">
        <v>8</v>
      </c>
      <c r="B8" s="230"/>
      <c r="C8" s="231"/>
      <c r="D8" s="232"/>
      <c r="E8" s="233"/>
      <c r="F8" s="233"/>
      <c r="G8" s="234"/>
      <c r="H8" s="238" t="s">
        <v>236</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t="s">
        <v>378</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H8" sqref="H8:I8"/>
    </sheetView>
  </sheetViews>
  <sheetFormatPr defaultRowHeight="15" x14ac:dyDescent="0.25"/>
  <cols>
    <col min="2" max="2" width="7.42578125" customWidth="1"/>
    <col min="3" max="3" width="10.85546875" customWidth="1"/>
    <col min="4" max="4" width="2.285156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8" t="s">
        <v>4</v>
      </c>
      <c r="F6" s="88" t="s">
        <v>5</v>
      </c>
      <c r="G6" s="226" t="s">
        <v>6</v>
      </c>
      <c r="H6" s="226"/>
      <c r="I6" s="9" t="s">
        <v>7</v>
      </c>
    </row>
    <row r="7" spans="1:9" ht="15.75" thickBot="1" x14ac:dyDescent="0.3">
      <c r="A7" s="30">
        <v>33</v>
      </c>
      <c r="B7" s="227" t="s">
        <v>94</v>
      </c>
      <c r="C7" s="227"/>
      <c r="D7" s="227"/>
      <c r="E7" s="89">
        <v>8</v>
      </c>
      <c r="F7" s="89">
        <v>1</v>
      </c>
      <c r="G7" s="228">
        <v>60</v>
      </c>
      <c r="H7" s="228"/>
      <c r="I7" s="32">
        <v>42956</v>
      </c>
    </row>
    <row r="8" spans="1:9" ht="12" customHeight="1" x14ac:dyDescent="0.25">
      <c r="A8" s="229" t="s">
        <v>8</v>
      </c>
      <c r="B8" s="230"/>
      <c r="C8" s="231"/>
      <c r="D8" s="232" t="s">
        <v>578</v>
      </c>
      <c r="E8" s="233"/>
      <c r="F8" s="233"/>
      <c r="G8" s="234"/>
      <c r="H8" s="238" t="s">
        <v>236</v>
      </c>
      <c r="I8" s="239"/>
    </row>
    <row r="9" spans="1:9" ht="14.25" customHeight="1" thickBot="1" x14ac:dyDescent="0.3">
      <c r="A9" s="240" t="s">
        <v>9</v>
      </c>
      <c r="B9" s="241"/>
      <c r="C9" s="242"/>
      <c r="D9" s="235"/>
      <c r="E9" s="236"/>
      <c r="F9" s="236"/>
      <c r="G9" s="237"/>
      <c r="H9" s="243" t="s">
        <v>580</v>
      </c>
      <c r="I9" s="244"/>
    </row>
    <row r="10" spans="1:9" ht="30" customHeight="1" thickBot="1" x14ac:dyDescent="0.3">
      <c r="A10" s="217" t="s">
        <v>11</v>
      </c>
      <c r="B10" s="218"/>
      <c r="C10" s="219"/>
      <c r="D10" s="220" t="s">
        <v>579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581</v>
      </c>
      <c r="F12" s="213"/>
      <c r="G12" s="213"/>
      <c r="H12" s="213"/>
      <c r="I12" s="214"/>
    </row>
    <row r="13" spans="1:9" ht="27.75" customHeight="1" thickBot="1" x14ac:dyDescent="0.3">
      <c r="A13" s="210"/>
      <c r="B13" s="211"/>
      <c r="C13" s="198" t="s">
        <v>15</v>
      </c>
      <c r="D13" s="198"/>
      <c r="E13" s="215"/>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t="s">
        <v>582</v>
      </c>
      <c r="F17" s="196"/>
      <c r="G17" s="196"/>
      <c r="H17" s="196"/>
      <c r="I17" s="197"/>
    </row>
    <row r="18" spans="1:39" ht="28.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583</v>
      </c>
      <c r="F21" s="175"/>
      <c r="G21" s="175"/>
      <c r="H21" s="175"/>
      <c r="I21" s="176"/>
    </row>
    <row r="22" spans="1:39" ht="24" customHeight="1" thickBot="1" x14ac:dyDescent="0.3">
      <c r="A22" s="142" t="s">
        <v>22</v>
      </c>
      <c r="B22" s="143"/>
      <c r="C22" s="143"/>
      <c r="D22" s="143"/>
      <c r="E22" s="177" t="s">
        <v>584</v>
      </c>
      <c r="F22" s="177"/>
      <c r="G22" s="177"/>
      <c r="H22" s="177"/>
      <c r="I22" s="178"/>
    </row>
    <row r="23" spans="1:39" ht="24" customHeight="1" thickBot="1" x14ac:dyDescent="0.3">
      <c r="A23" s="142" t="s">
        <v>23</v>
      </c>
      <c r="B23" s="143"/>
      <c r="C23" s="143"/>
      <c r="D23" s="143"/>
      <c r="E23" s="177" t="s">
        <v>552</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585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586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587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588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589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590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591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592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N9" sqref="N9"/>
    </sheetView>
  </sheetViews>
  <sheetFormatPr defaultRowHeight="15" x14ac:dyDescent="0.25"/>
  <cols>
    <col min="2" max="2" width="7.42578125" customWidth="1"/>
    <col min="3" max="3" width="10.85546875" customWidth="1"/>
    <col min="4" max="4" width="1.8554687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33</v>
      </c>
      <c r="B7" s="227" t="s">
        <v>94</v>
      </c>
      <c r="C7" s="227"/>
      <c r="D7" s="227"/>
      <c r="E7" s="72">
        <v>8</v>
      </c>
      <c r="F7" s="72">
        <v>1</v>
      </c>
      <c r="G7" s="228">
        <v>60</v>
      </c>
      <c r="H7" s="228"/>
      <c r="I7" s="32">
        <v>42955</v>
      </c>
    </row>
    <row r="8" spans="1:9" ht="12" customHeight="1" x14ac:dyDescent="0.25">
      <c r="A8" s="229" t="s">
        <v>8</v>
      </c>
      <c r="B8" s="230"/>
      <c r="C8" s="231"/>
      <c r="D8" s="232" t="s">
        <v>578</v>
      </c>
      <c r="E8" s="233"/>
      <c r="F8" s="233"/>
      <c r="G8" s="234"/>
      <c r="H8" s="238" t="s">
        <v>236</v>
      </c>
      <c r="I8" s="239"/>
    </row>
    <row r="9" spans="1:9" ht="14.25" customHeight="1" thickBot="1" x14ac:dyDescent="0.3">
      <c r="A9" s="240" t="s">
        <v>9</v>
      </c>
      <c r="B9" s="241"/>
      <c r="C9" s="242"/>
      <c r="D9" s="235"/>
      <c r="E9" s="236"/>
      <c r="F9" s="236"/>
      <c r="G9" s="237"/>
      <c r="H9" s="243" t="s">
        <v>580</v>
      </c>
      <c r="I9" s="244"/>
    </row>
    <row r="10" spans="1:9" ht="30" customHeight="1" thickBot="1" x14ac:dyDescent="0.3">
      <c r="A10" s="217" t="s">
        <v>11</v>
      </c>
      <c r="B10" s="218"/>
      <c r="C10" s="219"/>
      <c r="D10" s="220" t="s">
        <v>579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581</v>
      </c>
      <c r="F12" s="213"/>
      <c r="G12" s="213"/>
      <c r="H12" s="213"/>
      <c r="I12" s="214"/>
    </row>
    <row r="13" spans="1:9" ht="27.75" customHeight="1" thickBot="1" x14ac:dyDescent="0.3">
      <c r="A13" s="210"/>
      <c r="B13" s="211"/>
      <c r="C13" s="198" t="s">
        <v>15</v>
      </c>
      <c r="D13" s="198"/>
      <c r="E13" s="215"/>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t="s">
        <v>582</v>
      </c>
      <c r="F17" s="196"/>
      <c r="G17" s="196"/>
      <c r="H17" s="196"/>
      <c r="I17" s="197"/>
    </row>
    <row r="18" spans="1:39" ht="28.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583</v>
      </c>
      <c r="F21" s="175"/>
      <c r="G21" s="175"/>
      <c r="H21" s="175"/>
      <c r="I21" s="176"/>
    </row>
    <row r="22" spans="1:39" ht="24" customHeight="1" thickBot="1" x14ac:dyDescent="0.3">
      <c r="A22" s="142" t="s">
        <v>22</v>
      </c>
      <c r="B22" s="143"/>
      <c r="C22" s="143"/>
      <c r="D22" s="143"/>
      <c r="E22" s="177" t="s">
        <v>584</v>
      </c>
      <c r="F22" s="177"/>
      <c r="G22" s="177"/>
      <c r="H22" s="177"/>
      <c r="I22" s="178"/>
    </row>
    <row r="23" spans="1:39" ht="24" customHeight="1" thickBot="1" x14ac:dyDescent="0.3">
      <c r="A23" s="142" t="s">
        <v>23</v>
      </c>
      <c r="B23" s="143"/>
      <c r="C23" s="143"/>
      <c r="D23" s="143"/>
      <c r="E23" s="177" t="s">
        <v>552</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585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586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587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588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589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590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591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592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8" sqref="D8:G9"/>
    </sheetView>
  </sheetViews>
  <sheetFormatPr defaultRowHeight="15" x14ac:dyDescent="0.25"/>
  <cols>
    <col min="2" max="2" width="7.42578125" customWidth="1"/>
    <col min="3" max="3" width="10.85546875" customWidth="1"/>
    <col min="4" max="4" width="1.285156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32</v>
      </c>
      <c r="B7" s="227" t="s">
        <v>94</v>
      </c>
      <c r="C7" s="227"/>
      <c r="D7" s="227"/>
      <c r="E7" s="72">
        <v>8</v>
      </c>
      <c r="F7" s="72">
        <v>1</v>
      </c>
      <c r="G7" s="228">
        <v>60</v>
      </c>
      <c r="H7" s="228"/>
      <c r="I7" s="32">
        <v>42954</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368</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369</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354</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355</v>
      </c>
      <c r="F22" s="177"/>
      <c r="G22" s="177"/>
      <c r="H22" s="177"/>
      <c r="I22" s="178"/>
    </row>
    <row r="23" spans="1:39" ht="24" customHeight="1" thickBot="1" x14ac:dyDescent="0.3">
      <c r="A23" s="142" t="s">
        <v>23</v>
      </c>
      <c r="B23" s="143"/>
      <c r="C23" s="143"/>
      <c r="D23" s="143"/>
      <c r="E23" s="177" t="s">
        <v>356</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357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358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371</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360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361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362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363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364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D29" sqref="D29:I30"/>
    </sheetView>
  </sheetViews>
  <sheetFormatPr defaultRowHeight="15" x14ac:dyDescent="0.25"/>
  <cols>
    <col min="2" max="2" width="7.42578125" customWidth="1"/>
    <col min="3" max="3" width="10.85546875" customWidth="1"/>
    <col min="4" max="4" width="1.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30</v>
      </c>
      <c r="B7" s="227" t="s">
        <v>94</v>
      </c>
      <c r="C7" s="227"/>
      <c r="D7" s="227"/>
      <c r="E7" s="72">
        <v>8</v>
      </c>
      <c r="F7" s="72">
        <v>1</v>
      </c>
      <c r="G7" s="228">
        <v>60</v>
      </c>
      <c r="H7" s="228"/>
      <c r="I7" s="32">
        <v>42953</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367</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368</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369</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354</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355</v>
      </c>
      <c r="F22" s="177"/>
      <c r="G22" s="177"/>
      <c r="H22" s="177"/>
      <c r="I22" s="178"/>
    </row>
    <row r="23" spans="1:39" ht="24" customHeight="1" thickBot="1" x14ac:dyDescent="0.3">
      <c r="A23" s="142" t="s">
        <v>23</v>
      </c>
      <c r="B23" s="143"/>
      <c r="C23" s="143"/>
      <c r="D23" s="143"/>
      <c r="E23" s="177" t="s">
        <v>356</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357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358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371</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360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361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362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363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364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41" sqref="D41:I41"/>
    </sheetView>
  </sheetViews>
  <sheetFormatPr defaultRowHeight="15" x14ac:dyDescent="0.25"/>
  <cols>
    <col min="2" max="2" width="7.42578125" customWidth="1"/>
    <col min="3" max="3" width="12.140625" customWidth="1"/>
    <col min="4" max="4" width="0.1406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29</v>
      </c>
      <c r="B7" s="227" t="s">
        <v>94</v>
      </c>
      <c r="C7" s="227"/>
      <c r="D7" s="227"/>
      <c r="E7" s="72">
        <v>8</v>
      </c>
      <c r="F7" s="72">
        <v>1</v>
      </c>
      <c r="G7" s="228">
        <v>60</v>
      </c>
      <c r="H7" s="228"/>
      <c r="I7" s="32">
        <v>42952</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365</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352</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353</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354</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355</v>
      </c>
      <c r="F22" s="177"/>
      <c r="G22" s="177"/>
      <c r="H22" s="177"/>
      <c r="I22" s="178"/>
    </row>
    <row r="23" spans="1:39" ht="24" customHeight="1" thickBot="1" x14ac:dyDescent="0.3">
      <c r="A23" s="142" t="s">
        <v>23</v>
      </c>
      <c r="B23" s="143"/>
      <c r="C23" s="143"/>
      <c r="D23" s="143"/>
      <c r="E23" s="177" t="s">
        <v>356</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357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358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359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360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361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362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363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364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366</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I7" sqref="I7"/>
    </sheetView>
  </sheetViews>
  <sheetFormatPr defaultRowHeight="15" x14ac:dyDescent="0.25"/>
  <cols>
    <col min="2" max="2" width="7.42578125" customWidth="1"/>
    <col min="3" max="3" width="10.7109375" customWidth="1"/>
    <col min="4" max="4" width="2.140625" hidden="1"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28</v>
      </c>
      <c r="B7" s="227" t="s">
        <v>94</v>
      </c>
      <c r="C7" s="227"/>
      <c r="D7" s="227"/>
      <c r="E7" s="72">
        <v>8</v>
      </c>
      <c r="F7" s="72">
        <v>1</v>
      </c>
      <c r="G7" s="228">
        <v>60</v>
      </c>
      <c r="H7" s="228"/>
      <c r="I7" s="32">
        <v>42951</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350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352</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353</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354</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355</v>
      </c>
      <c r="F22" s="177"/>
      <c r="G22" s="177"/>
      <c r="H22" s="177"/>
      <c r="I22" s="178"/>
    </row>
    <row r="23" spans="1:39" ht="24" customHeight="1" thickBot="1" x14ac:dyDescent="0.3">
      <c r="A23" s="142" t="s">
        <v>23</v>
      </c>
      <c r="B23" s="143"/>
      <c r="C23" s="143"/>
      <c r="D23" s="143"/>
      <c r="E23" s="177" t="s">
        <v>356</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357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358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359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360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361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362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363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364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5" t="s">
        <v>4</v>
      </c>
      <c r="F6" s="65" t="s">
        <v>5</v>
      </c>
      <c r="G6" s="226" t="s">
        <v>6</v>
      </c>
      <c r="H6" s="226"/>
      <c r="I6" s="9" t="s">
        <v>7</v>
      </c>
    </row>
    <row r="7" spans="1:9" ht="15.75" thickBot="1" x14ac:dyDescent="0.3">
      <c r="A7" s="30">
        <v>27</v>
      </c>
      <c r="B7" s="227" t="s">
        <v>94</v>
      </c>
      <c r="C7" s="227"/>
      <c r="D7" s="227"/>
      <c r="E7" s="66">
        <v>8</v>
      </c>
      <c r="F7" s="66">
        <v>1</v>
      </c>
      <c r="G7" s="228">
        <v>60</v>
      </c>
      <c r="H7" s="228"/>
      <c r="I7" s="32">
        <v>42950</v>
      </c>
    </row>
    <row r="8" spans="1:9" ht="12" customHeight="1" x14ac:dyDescent="0.25">
      <c r="A8" s="229" t="s">
        <v>8</v>
      </c>
      <c r="B8" s="230"/>
      <c r="C8" s="231"/>
      <c r="D8" s="232"/>
      <c r="E8" s="233"/>
      <c r="F8" s="233"/>
      <c r="G8" s="234"/>
      <c r="H8" s="238" t="s">
        <v>236</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t="s">
        <v>237</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7"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26</v>
      </c>
      <c r="B7" s="227" t="s">
        <v>94</v>
      </c>
      <c r="C7" s="227"/>
      <c r="D7" s="227"/>
      <c r="E7" s="72">
        <v>8</v>
      </c>
      <c r="F7" s="72">
        <v>1</v>
      </c>
      <c r="G7" s="228">
        <v>60</v>
      </c>
      <c r="H7" s="228"/>
      <c r="I7" s="32">
        <v>42947</v>
      </c>
    </row>
    <row r="8" spans="1:9" ht="12" customHeight="1" x14ac:dyDescent="0.25">
      <c r="A8" s="229" t="s">
        <v>8</v>
      </c>
      <c r="B8" s="230"/>
      <c r="C8" s="231"/>
      <c r="D8" s="253" t="s">
        <v>332</v>
      </c>
      <c r="E8" s="254"/>
      <c r="F8" s="254"/>
      <c r="G8" s="255"/>
      <c r="H8" s="353"/>
      <c r="I8" s="354"/>
    </row>
    <row r="9" spans="1:9" ht="14.25" customHeight="1" thickBot="1" x14ac:dyDescent="0.3">
      <c r="A9" s="240" t="s">
        <v>9</v>
      </c>
      <c r="B9" s="241"/>
      <c r="C9" s="242"/>
      <c r="D9" s="256"/>
      <c r="E9" s="257"/>
      <c r="F9" s="257"/>
      <c r="G9" s="258"/>
      <c r="H9" s="243" t="s">
        <v>331</v>
      </c>
      <c r="I9" s="244"/>
    </row>
    <row r="10" spans="1:9" ht="30" customHeight="1" thickBot="1" x14ac:dyDescent="0.3">
      <c r="A10" s="217" t="s">
        <v>11</v>
      </c>
      <c r="B10" s="218"/>
      <c r="C10" s="219"/>
      <c r="D10" s="220" t="s">
        <v>333</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337</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6"/>
      <c r="F15" s="336"/>
      <c r="G15" s="336"/>
      <c r="H15" s="336"/>
      <c r="I15" s="355"/>
    </row>
    <row r="16" spans="1:9" ht="29.25" customHeight="1" x14ac:dyDescent="0.25">
      <c r="A16" s="184"/>
      <c r="B16" s="185"/>
      <c r="C16" s="192" t="s">
        <v>17</v>
      </c>
      <c r="D16" s="192"/>
      <c r="E16" s="196"/>
      <c r="F16" s="196"/>
      <c r="G16" s="196"/>
      <c r="H16" s="196"/>
      <c r="I16" s="19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334</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335</v>
      </c>
      <c r="F21" s="175"/>
      <c r="G21" s="175"/>
      <c r="H21" s="175"/>
      <c r="I21" s="176"/>
    </row>
    <row r="22" spans="1:39" ht="24" customHeight="1" thickBot="1" x14ac:dyDescent="0.3">
      <c r="A22" s="142" t="s">
        <v>22</v>
      </c>
      <c r="B22" s="143"/>
      <c r="C22" s="143"/>
      <c r="D22" s="143"/>
      <c r="E22" s="177" t="str">
        <f>'29'!$E$22</f>
        <v>The learners demonstrate understanding of parallelism.</v>
      </c>
      <c r="F22" s="177"/>
      <c r="G22" s="177"/>
      <c r="H22" s="177"/>
      <c r="I22" s="178"/>
    </row>
    <row r="23" spans="1:39" ht="24" customHeight="1" thickBot="1" x14ac:dyDescent="0.3">
      <c r="A23" s="142" t="s">
        <v>23</v>
      </c>
      <c r="B23" s="143"/>
      <c r="C23" s="143"/>
      <c r="D23" s="143"/>
      <c r="E23" s="177" t="str">
        <f>'29'!$E$23</f>
        <v>TG, Internet, Expressways II</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336</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338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339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340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341</v>
      </c>
      <c r="E33" s="152"/>
      <c r="F33" s="152"/>
      <c r="G33" s="152"/>
      <c r="H33" s="152"/>
      <c r="I33" s="153"/>
    </row>
    <row r="34" spans="1:10" ht="27"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342</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343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344</v>
      </c>
      <c r="E39" s="356"/>
      <c r="F39" s="356"/>
      <c r="G39" s="356"/>
      <c r="H39" s="356"/>
      <c r="I39" s="357"/>
    </row>
    <row r="40" spans="1:10" ht="16.5" customHeight="1" thickBot="1" x14ac:dyDescent="0.3">
      <c r="A40" s="166">
        <v>10</v>
      </c>
      <c r="B40" s="167"/>
      <c r="C40" s="16" t="s">
        <v>43</v>
      </c>
      <c r="D40" s="358"/>
      <c r="E40" s="359"/>
      <c r="F40" s="359"/>
      <c r="G40" s="359"/>
      <c r="H40" s="359"/>
      <c r="I40" s="360"/>
    </row>
    <row r="41" spans="1:10" ht="27" customHeight="1" thickBot="1" x14ac:dyDescent="0.3">
      <c r="A41" s="142" t="s">
        <v>286</v>
      </c>
      <c r="B41" s="143"/>
      <c r="C41" s="143"/>
      <c r="D41" s="168" t="s">
        <v>348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2" workbookViewId="0">
      <selection activeCell="D42" sqref="D42:I42"/>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c r="B7" s="227" t="s">
        <v>94</v>
      </c>
      <c r="C7" s="227"/>
      <c r="D7" s="227"/>
      <c r="E7" s="116">
        <v>8</v>
      </c>
      <c r="F7" s="116">
        <v>3</v>
      </c>
      <c r="G7" s="228">
        <v>60</v>
      </c>
      <c r="H7" s="228"/>
      <c r="I7" s="92" t="s">
        <v>899</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t="s">
        <v>889</v>
      </c>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t="s">
        <v>891</v>
      </c>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t="s">
        <v>890</v>
      </c>
      <c r="F21" s="292"/>
      <c r="G21" s="292"/>
      <c r="H21" s="292"/>
      <c r="I21" s="293"/>
    </row>
    <row r="22" spans="1:39" ht="24" customHeight="1" thickBot="1" x14ac:dyDescent="0.3">
      <c r="A22" s="142" t="s">
        <v>22</v>
      </c>
      <c r="B22" s="143"/>
      <c r="C22" s="143"/>
      <c r="D22" s="143"/>
      <c r="E22" s="280" t="s">
        <v>892</v>
      </c>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893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894</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895</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896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897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898</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I7" sqref="I7"/>
    </sheetView>
  </sheetViews>
  <sheetFormatPr defaultRowHeight="15" x14ac:dyDescent="0.25"/>
  <cols>
    <col min="2" max="2" width="7.42578125" customWidth="1"/>
    <col min="3" max="3" width="10.85546875" customWidth="1"/>
    <col min="4" max="4" width="8.5703125" customWidth="1"/>
    <col min="5" max="8" width="13.7109375" customWidth="1"/>
    <col min="9" max="9" width="17"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25</v>
      </c>
      <c r="B7" s="227" t="s">
        <v>94</v>
      </c>
      <c r="C7" s="227"/>
      <c r="D7" s="227"/>
      <c r="E7" s="72">
        <v>8</v>
      </c>
      <c r="F7" s="72">
        <v>1</v>
      </c>
      <c r="G7" s="228">
        <v>60</v>
      </c>
      <c r="H7" s="228"/>
      <c r="I7" s="32">
        <v>42944</v>
      </c>
    </row>
    <row r="8" spans="1:9" ht="12" customHeight="1" x14ac:dyDescent="0.25">
      <c r="A8" s="229" t="s">
        <v>8</v>
      </c>
      <c r="B8" s="230"/>
      <c r="C8" s="231"/>
      <c r="D8" s="253" t="s">
        <v>332</v>
      </c>
      <c r="E8" s="254"/>
      <c r="F8" s="254"/>
      <c r="G8" s="255"/>
      <c r="H8" s="353"/>
      <c r="I8" s="354"/>
    </row>
    <row r="9" spans="1:9" ht="14.25" customHeight="1" thickBot="1" x14ac:dyDescent="0.3">
      <c r="A9" s="240" t="s">
        <v>9</v>
      </c>
      <c r="B9" s="241"/>
      <c r="C9" s="242"/>
      <c r="D9" s="256"/>
      <c r="E9" s="257"/>
      <c r="F9" s="257"/>
      <c r="G9" s="258"/>
      <c r="H9" s="243" t="s">
        <v>331</v>
      </c>
      <c r="I9" s="244"/>
    </row>
    <row r="10" spans="1:9" ht="30" customHeight="1" thickBot="1" x14ac:dyDescent="0.3">
      <c r="A10" s="217" t="s">
        <v>11</v>
      </c>
      <c r="B10" s="218"/>
      <c r="C10" s="219"/>
      <c r="D10" s="220" t="s">
        <v>333</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337</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6"/>
      <c r="F15" s="336"/>
      <c r="G15" s="336"/>
      <c r="H15" s="336"/>
      <c r="I15" s="355"/>
    </row>
    <row r="16" spans="1:9" ht="29.25" customHeight="1" x14ac:dyDescent="0.25">
      <c r="A16" s="184"/>
      <c r="B16" s="185"/>
      <c r="C16" s="192" t="s">
        <v>17</v>
      </c>
      <c r="D16" s="192"/>
      <c r="E16" s="196"/>
      <c r="F16" s="196"/>
      <c r="G16" s="196"/>
      <c r="H16" s="196"/>
      <c r="I16" s="19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334</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335</v>
      </c>
      <c r="F21" s="175"/>
      <c r="G21" s="175"/>
      <c r="H21" s="175"/>
      <c r="I21" s="176"/>
    </row>
    <row r="22" spans="1:39" ht="24" customHeight="1" thickBot="1" x14ac:dyDescent="0.3">
      <c r="A22" s="142" t="s">
        <v>22</v>
      </c>
      <c r="B22" s="143"/>
      <c r="C22" s="143"/>
      <c r="D22" s="143"/>
      <c r="E22" s="177" t="s">
        <v>346</v>
      </c>
      <c r="F22" s="177"/>
      <c r="G22" s="177"/>
      <c r="H22" s="177"/>
      <c r="I22" s="178"/>
    </row>
    <row r="23" spans="1:39" ht="24" customHeight="1" thickBot="1" x14ac:dyDescent="0.3">
      <c r="A23" s="142" t="s">
        <v>23</v>
      </c>
      <c r="B23" s="143"/>
      <c r="C23" s="143"/>
      <c r="D23" s="143"/>
      <c r="E23" s="177" t="s">
        <v>347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336</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338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339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340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341</v>
      </c>
      <c r="E33" s="152"/>
      <c r="F33" s="152"/>
      <c r="G33" s="152"/>
      <c r="H33" s="152"/>
      <c r="I33" s="153"/>
    </row>
    <row r="34" spans="1:10" ht="27"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342</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343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344</v>
      </c>
      <c r="E39" s="356"/>
      <c r="F39" s="356"/>
      <c r="G39" s="356"/>
      <c r="H39" s="356"/>
      <c r="I39" s="357"/>
    </row>
    <row r="40" spans="1:10" ht="16.5" customHeight="1" thickBot="1" x14ac:dyDescent="0.3">
      <c r="A40" s="166">
        <v>10</v>
      </c>
      <c r="B40" s="167"/>
      <c r="C40" s="16" t="s">
        <v>43</v>
      </c>
      <c r="D40" s="358"/>
      <c r="E40" s="359"/>
      <c r="F40" s="359"/>
      <c r="G40" s="359"/>
      <c r="H40" s="359"/>
      <c r="I40" s="360"/>
    </row>
    <row r="41" spans="1:10" ht="27" customHeight="1" thickBot="1" x14ac:dyDescent="0.3">
      <c r="A41" s="142" t="s">
        <v>286</v>
      </c>
      <c r="B41" s="143"/>
      <c r="C41" s="143"/>
      <c r="D41" s="168" t="s">
        <v>345</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7"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9" t="s">
        <v>4</v>
      </c>
      <c r="F6" s="69" t="s">
        <v>5</v>
      </c>
      <c r="G6" s="226" t="s">
        <v>6</v>
      </c>
      <c r="H6" s="226"/>
      <c r="I6" s="9" t="s">
        <v>7</v>
      </c>
    </row>
    <row r="7" spans="1:9" ht="15.75" thickBot="1" x14ac:dyDescent="0.3">
      <c r="A7" s="30">
        <v>24</v>
      </c>
      <c r="B7" s="227" t="s">
        <v>94</v>
      </c>
      <c r="C7" s="227"/>
      <c r="D7" s="227"/>
      <c r="E7" s="70">
        <v>8</v>
      </c>
      <c r="F7" s="70">
        <v>1</v>
      </c>
      <c r="G7" s="228">
        <v>60</v>
      </c>
      <c r="H7" s="228"/>
      <c r="I7" s="32">
        <v>42943</v>
      </c>
    </row>
    <row r="8" spans="1:9" ht="12" customHeight="1" x14ac:dyDescent="0.25">
      <c r="A8" s="229" t="s">
        <v>8</v>
      </c>
      <c r="B8" s="230"/>
      <c r="C8" s="231"/>
      <c r="D8" s="253" t="s">
        <v>304</v>
      </c>
      <c r="E8" s="254"/>
      <c r="F8" s="254"/>
      <c r="G8" s="255"/>
      <c r="H8" s="353"/>
      <c r="I8" s="354"/>
    </row>
    <row r="9" spans="1:9" ht="14.25" customHeight="1" thickBot="1" x14ac:dyDescent="0.3">
      <c r="A9" s="240" t="s">
        <v>9</v>
      </c>
      <c r="B9" s="241"/>
      <c r="C9" s="242"/>
      <c r="D9" s="256"/>
      <c r="E9" s="257"/>
      <c r="F9" s="257"/>
      <c r="G9" s="258"/>
      <c r="H9" s="243" t="s">
        <v>325</v>
      </c>
      <c r="I9" s="244"/>
    </row>
    <row r="10" spans="1:9" ht="30" customHeight="1" thickBot="1" x14ac:dyDescent="0.3">
      <c r="A10" s="217" t="s">
        <v>11</v>
      </c>
      <c r="B10" s="218"/>
      <c r="C10" s="219"/>
      <c r="D10" s="220" t="s">
        <v>305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326</v>
      </c>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6"/>
      <c r="F15" s="336"/>
      <c r="G15" s="336"/>
      <c r="H15" s="336"/>
      <c r="I15" s="355"/>
    </row>
    <row r="16" spans="1:9" ht="29.25" customHeight="1" x14ac:dyDescent="0.25">
      <c r="A16" s="184"/>
      <c r="B16" s="185"/>
      <c r="C16" s="192" t="s">
        <v>17</v>
      </c>
      <c r="D16" s="192"/>
      <c r="E16" s="196" t="s">
        <v>309</v>
      </c>
      <c r="F16" s="196"/>
      <c r="G16" s="196"/>
      <c r="H16" s="196"/>
      <c r="I16" s="19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214</v>
      </c>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310</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327</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315</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328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323</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330</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319</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329</v>
      </c>
      <c r="E39" s="356"/>
      <c r="F39" s="356"/>
      <c r="G39" s="356"/>
      <c r="H39" s="356"/>
      <c r="I39" s="357"/>
    </row>
    <row r="40" spans="1:10" ht="16.5" customHeight="1" thickBot="1" x14ac:dyDescent="0.3">
      <c r="A40" s="166">
        <v>10</v>
      </c>
      <c r="B40" s="167"/>
      <c r="C40" s="16" t="s">
        <v>43</v>
      </c>
      <c r="D40" s="358"/>
      <c r="E40" s="359"/>
      <c r="F40" s="359"/>
      <c r="G40" s="359"/>
      <c r="H40" s="359"/>
      <c r="I40" s="360"/>
    </row>
    <row r="41" spans="1:10" ht="27" customHeight="1" thickBot="1" x14ac:dyDescent="0.3">
      <c r="A41" s="142" t="s">
        <v>286</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7"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9" t="s">
        <v>4</v>
      </c>
      <c r="F6" s="69" t="s">
        <v>5</v>
      </c>
      <c r="G6" s="226" t="s">
        <v>6</v>
      </c>
      <c r="H6" s="226"/>
      <c r="I6" s="9" t="s">
        <v>7</v>
      </c>
    </row>
    <row r="7" spans="1:9" ht="15.75" thickBot="1" x14ac:dyDescent="0.3">
      <c r="A7" s="30">
        <v>23</v>
      </c>
      <c r="B7" s="227" t="s">
        <v>94</v>
      </c>
      <c r="C7" s="227"/>
      <c r="D7" s="227"/>
      <c r="E7" s="70">
        <v>8</v>
      </c>
      <c r="F7" s="70">
        <v>1</v>
      </c>
      <c r="G7" s="228">
        <v>60</v>
      </c>
      <c r="H7" s="228"/>
      <c r="I7" s="32">
        <v>42942</v>
      </c>
    </row>
    <row r="8" spans="1:9" ht="12" customHeight="1" x14ac:dyDescent="0.25">
      <c r="A8" s="229" t="s">
        <v>8</v>
      </c>
      <c r="B8" s="230"/>
      <c r="C8" s="231"/>
      <c r="D8" s="253" t="s">
        <v>304</v>
      </c>
      <c r="E8" s="254"/>
      <c r="F8" s="254"/>
      <c r="G8" s="255"/>
      <c r="H8" s="353"/>
      <c r="I8" s="354"/>
    </row>
    <row r="9" spans="1:9" ht="14.25" customHeight="1" thickBot="1" x14ac:dyDescent="0.3">
      <c r="A9" s="240" t="s">
        <v>9</v>
      </c>
      <c r="B9" s="241"/>
      <c r="C9" s="242"/>
      <c r="D9" s="256"/>
      <c r="E9" s="257"/>
      <c r="F9" s="257"/>
      <c r="G9" s="258"/>
      <c r="H9" s="243" t="s">
        <v>321</v>
      </c>
      <c r="I9" s="244"/>
    </row>
    <row r="10" spans="1:9" ht="30" customHeight="1" thickBot="1" x14ac:dyDescent="0.3">
      <c r="A10" s="217" t="s">
        <v>11</v>
      </c>
      <c r="B10" s="218"/>
      <c r="C10" s="219"/>
      <c r="D10" s="220" t="s">
        <v>305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214</v>
      </c>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6"/>
      <c r="F15" s="336"/>
      <c r="G15" s="336"/>
      <c r="H15" s="336"/>
      <c r="I15" s="355"/>
    </row>
    <row r="16" spans="1:9" ht="29.25" customHeight="1" x14ac:dyDescent="0.25">
      <c r="A16" s="184"/>
      <c r="B16" s="185"/>
      <c r="C16" s="192" t="s">
        <v>17</v>
      </c>
      <c r="D16" s="192"/>
      <c r="E16" s="196" t="s">
        <v>309</v>
      </c>
      <c r="F16" s="196"/>
      <c r="G16" s="196"/>
      <c r="H16" s="196"/>
      <c r="I16" s="19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322</v>
      </c>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310</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311</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315</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316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323</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318</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319</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324</v>
      </c>
      <c r="E39" s="356"/>
      <c r="F39" s="356"/>
      <c r="G39" s="356"/>
      <c r="H39" s="356"/>
      <c r="I39" s="357"/>
    </row>
    <row r="40" spans="1:10" ht="16.5" customHeight="1" thickBot="1" x14ac:dyDescent="0.3">
      <c r="A40" s="166">
        <v>10</v>
      </c>
      <c r="B40" s="167"/>
      <c r="C40" s="16" t="s">
        <v>43</v>
      </c>
      <c r="D40" s="358"/>
      <c r="E40" s="359"/>
      <c r="F40" s="359"/>
      <c r="G40" s="359"/>
      <c r="H40" s="359"/>
      <c r="I40" s="360"/>
    </row>
    <row r="41" spans="1:10" ht="27" customHeight="1" thickBot="1" x14ac:dyDescent="0.3">
      <c r="A41" s="142" t="s">
        <v>286</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8" sqref="E18:I18"/>
    </sheetView>
  </sheetViews>
  <sheetFormatPr defaultRowHeight="15" x14ac:dyDescent="0.25"/>
  <cols>
    <col min="2" max="2" width="7.42578125" customWidth="1"/>
    <col min="3" max="3" width="10.85546875" customWidth="1"/>
    <col min="4" max="4" width="8.5703125" customWidth="1"/>
    <col min="5" max="8" width="13.7109375" customWidth="1"/>
    <col min="9" max="9" width="17"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7" t="s">
        <v>4</v>
      </c>
      <c r="F6" s="67" t="s">
        <v>5</v>
      </c>
      <c r="G6" s="226" t="s">
        <v>6</v>
      </c>
      <c r="H6" s="226"/>
      <c r="I6" s="9" t="s">
        <v>7</v>
      </c>
    </row>
    <row r="7" spans="1:9" ht="15.75" thickBot="1" x14ac:dyDescent="0.3">
      <c r="A7" s="30">
        <v>22</v>
      </c>
      <c r="B7" s="227" t="s">
        <v>94</v>
      </c>
      <c r="C7" s="227"/>
      <c r="D7" s="227"/>
      <c r="E7" s="68">
        <v>8</v>
      </c>
      <c r="F7" s="68">
        <v>1</v>
      </c>
      <c r="G7" s="228">
        <v>60</v>
      </c>
      <c r="H7" s="228"/>
      <c r="I7" s="32">
        <v>42941</v>
      </c>
    </row>
    <row r="8" spans="1:9" ht="12" customHeight="1" x14ac:dyDescent="0.25">
      <c r="A8" s="229" t="s">
        <v>8</v>
      </c>
      <c r="B8" s="230"/>
      <c r="C8" s="231"/>
      <c r="D8" s="253" t="s">
        <v>304</v>
      </c>
      <c r="E8" s="254"/>
      <c r="F8" s="254"/>
      <c r="G8" s="255"/>
      <c r="H8" s="353"/>
      <c r="I8" s="354"/>
    </row>
    <row r="9" spans="1:9" ht="14.25" customHeight="1" thickBot="1" x14ac:dyDescent="0.3">
      <c r="A9" s="240" t="s">
        <v>9</v>
      </c>
      <c r="B9" s="241"/>
      <c r="C9" s="242"/>
      <c r="D9" s="256"/>
      <c r="E9" s="257"/>
      <c r="F9" s="257"/>
      <c r="G9" s="258"/>
      <c r="H9" s="243" t="s">
        <v>306</v>
      </c>
      <c r="I9" s="244"/>
    </row>
    <row r="10" spans="1:9" ht="30" customHeight="1" thickBot="1" x14ac:dyDescent="0.3">
      <c r="A10" s="217" t="s">
        <v>11</v>
      </c>
      <c r="B10" s="218"/>
      <c r="C10" s="219"/>
      <c r="D10" s="220" t="s">
        <v>305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307</v>
      </c>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6"/>
      <c r="F15" s="336"/>
      <c r="G15" s="336"/>
      <c r="H15" s="336"/>
      <c r="I15" s="355"/>
    </row>
    <row r="16" spans="1:9" ht="29.25" customHeight="1" x14ac:dyDescent="0.25">
      <c r="A16" s="184"/>
      <c r="B16" s="185"/>
      <c r="C16" s="192" t="s">
        <v>17</v>
      </c>
      <c r="D16" s="192"/>
      <c r="E16" s="196" t="s">
        <v>309</v>
      </c>
      <c r="F16" s="196"/>
      <c r="G16" s="196"/>
      <c r="H16" s="196"/>
      <c r="I16" s="19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308</v>
      </c>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310</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311</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315</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316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317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318</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319</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361" t="s">
        <v>320</v>
      </c>
      <c r="E39" s="356"/>
      <c r="F39" s="356"/>
      <c r="G39" s="356"/>
      <c r="H39" s="356"/>
      <c r="I39" s="357"/>
    </row>
    <row r="40" spans="1:10" ht="16.5" customHeight="1" thickBot="1" x14ac:dyDescent="0.3">
      <c r="A40" s="166">
        <v>10</v>
      </c>
      <c r="B40" s="167"/>
      <c r="C40" s="16" t="s">
        <v>43</v>
      </c>
      <c r="D40" s="358"/>
      <c r="E40" s="359"/>
      <c r="F40" s="359"/>
      <c r="G40" s="359"/>
      <c r="H40" s="359"/>
      <c r="I40" s="360"/>
    </row>
    <row r="41" spans="1:10" ht="27" customHeight="1" thickBot="1" x14ac:dyDescent="0.3">
      <c r="A41" s="142" t="s">
        <v>286</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24" sqref="A24:I24"/>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5" t="s">
        <v>4</v>
      </c>
      <c r="F6" s="65" t="s">
        <v>5</v>
      </c>
      <c r="G6" s="226" t="s">
        <v>6</v>
      </c>
      <c r="H6" s="226"/>
      <c r="I6" s="9" t="s">
        <v>7</v>
      </c>
    </row>
    <row r="7" spans="1:9" ht="15.75" thickBot="1" x14ac:dyDescent="0.3">
      <c r="A7" s="30">
        <v>21</v>
      </c>
      <c r="B7" s="227" t="s">
        <v>94</v>
      </c>
      <c r="C7" s="227"/>
      <c r="D7" s="227"/>
      <c r="E7" s="66">
        <v>8</v>
      </c>
      <c r="F7" s="66">
        <v>1</v>
      </c>
      <c r="G7" s="228">
        <v>60</v>
      </c>
      <c r="H7" s="228"/>
      <c r="I7" s="32">
        <v>42937</v>
      </c>
    </row>
    <row r="8" spans="1:9" ht="12" customHeight="1" x14ac:dyDescent="0.25">
      <c r="A8" s="229" t="s">
        <v>8</v>
      </c>
      <c r="B8" s="230"/>
      <c r="C8" s="231"/>
      <c r="D8" s="253" t="s">
        <v>290</v>
      </c>
      <c r="E8" s="254"/>
      <c r="F8" s="254"/>
      <c r="G8" s="255"/>
      <c r="H8" s="353"/>
      <c r="I8" s="354"/>
    </row>
    <row r="9" spans="1:9" ht="14.25" customHeight="1" thickBot="1" x14ac:dyDescent="0.3">
      <c r="A9" s="240" t="s">
        <v>9</v>
      </c>
      <c r="B9" s="241"/>
      <c r="C9" s="242"/>
      <c r="D9" s="256"/>
      <c r="E9" s="257"/>
      <c r="F9" s="257"/>
      <c r="G9" s="258"/>
      <c r="H9" s="243" t="s">
        <v>303</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291</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6"/>
      <c r="F15" s="336"/>
      <c r="G15" s="336"/>
      <c r="H15" s="336"/>
      <c r="I15" s="355"/>
    </row>
    <row r="16" spans="1:9" ht="29.25" customHeight="1" x14ac:dyDescent="0.25">
      <c r="A16" s="184"/>
      <c r="B16" s="185"/>
      <c r="C16" s="192" t="s">
        <v>17</v>
      </c>
      <c r="D16" s="192"/>
      <c r="E16" s="196"/>
      <c r="F16" s="196"/>
      <c r="G16" s="196"/>
      <c r="H16" s="196"/>
      <c r="I16" s="197"/>
    </row>
    <row r="17" spans="1:39" ht="29.25" customHeight="1" x14ac:dyDescent="0.25">
      <c r="A17" s="184"/>
      <c r="B17" s="185"/>
      <c r="C17" s="192" t="s">
        <v>18</v>
      </c>
      <c r="D17" s="192"/>
      <c r="E17" s="196" t="s">
        <v>293</v>
      </c>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292</v>
      </c>
      <c r="F21" s="175"/>
      <c r="G21" s="175"/>
      <c r="H21" s="175"/>
      <c r="I21" s="176"/>
    </row>
    <row r="22" spans="1:39" ht="24" customHeight="1" thickBot="1" x14ac:dyDescent="0.3">
      <c r="A22" s="142" t="s">
        <v>22</v>
      </c>
      <c r="B22" s="143"/>
      <c r="C22" s="143"/>
      <c r="D22" s="143"/>
      <c r="E22" s="177" t="s">
        <v>294</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295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296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297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298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299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300</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301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302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286</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3" t="s">
        <v>4</v>
      </c>
      <c r="F6" s="63" t="s">
        <v>5</v>
      </c>
      <c r="G6" s="226" t="s">
        <v>6</v>
      </c>
      <c r="H6" s="226"/>
      <c r="I6" s="9" t="s">
        <v>7</v>
      </c>
    </row>
    <row r="7" spans="1:9" ht="15.75" thickBot="1" x14ac:dyDescent="0.3">
      <c r="A7" s="30">
        <v>21</v>
      </c>
      <c r="B7" s="227" t="s">
        <v>94</v>
      </c>
      <c r="C7" s="227"/>
      <c r="D7" s="227"/>
      <c r="E7" s="64">
        <v>8</v>
      </c>
      <c r="F7" s="64">
        <v>1</v>
      </c>
      <c r="G7" s="228">
        <v>60</v>
      </c>
      <c r="H7" s="228"/>
      <c r="I7" s="32">
        <v>42936</v>
      </c>
    </row>
    <row r="8" spans="1:9" ht="12" customHeight="1" x14ac:dyDescent="0.25">
      <c r="A8" s="229" t="s">
        <v>8</v>
      </c>
      <c r="B8" s="230"/>
      <c r="C8" s="231"/>
      <c r="D8" s="253" t="s">
        <v>290</v>
      </c>
      <c r="E8" s="254"/>
      <c r="F8" s="254"/>
      <c r="G8" s="255"/>
      <c r="H8" s="353"/>
      <c r="I8" s="354"/>
    </row>
    <row r="9" spans="1:9" ht="14.25" customHeight="1" thickBot="1" x14ac:dyDescent="0.3">
      <c r="A9" s="240" t="s">
        <v>9</v>
      </c>
      <c r="B9" s="241"/>
      <c r="C9" s="242"/>
      <c r="D9" s="256"/>
      <c r="E9" s="257"/>
      <c r="F9" s="257"/>
      <c r="G9" s="258"/>
      <c r="H9" s="243" t="s">
        <v>289</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291</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6"/>
      <c r="F15" s="336"/>
      <c r="G15" s="336"/>
      <c r="H15" s="336"/>
      <c r="I15" s="355"/>
    </row>
    <row r="16" spans="1:9" ht="29.25" customHeight="1" x14ac:dyDescent="0.25">
      <c r="A16" s="184"/>
      <c r="B16" s="185"/>
      <c r="C16" s="192" t="s">
        <v>17</v>
      </c>
      <c r="D16" s="192"/>
      <c r="E16" s="196"/>
      <c r="F16" s="196"/>
      <c r="G16" s="196"/>
      <c r="H16" s="196"/>
      <c r="I16" s="197"/>
    </row>
    <row r="17" spans="1:39" ht="29.25" customHeight="1" x14ac:dyDescent="0.25">
      <c r="A17" s="184"/>
      <c r="B17" s="185"/>
      <c r="C17" s="192" t="s">
        <v>18</v>
      </c>
      <c r="D17" s="192"/>
      <c r="E17" s="196" t="s">
        <v>293</v>
      </c>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292</v>
      </c>
      <c r="F21" s="175"/>
      <c r="G21" s="175"/>
      <c r="H21" s="175"/>
      <c r="I21" s="176"/>
    </row>
    <row r="22" spans="1:39" ht="24" customHeight="1" thickBot="1" x14ac:dyDescent="0.3">
      <c r="A22" s="142" t="s">
        <v>22</v>
      </c>
      <c r="B22" s="143"/>
      <c r="C22" s="143"/>
      <c r="D22" s="143"/>
      <c r="E22" s="177" t="s">
        <v>294</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295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296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297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298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299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300</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301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302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286</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7" sqref="E17:I1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3" t="s">
        <v>4</v>
      </c>
      <c r="F6" s="63" t="s">
        <v>5</v>
      </c>
      <c r="G6" s="226" t="s">
        <v>6</v>
      </c>
      <c r="H6" s="226"/>
      <c r="I6" s="9" t="s">
        <v>7</v>
      </c>
    </row>
    <row r="7" spans="1:9" ht="15.75" thickBot="1" x14ac:dyDescent="0.3">
      <c r="A7" s="30">
        <v>21</v>
      </c>
      <c r="B7" s="227" t="s">
        <v>94</v>
      </c>
      <c r="C7" s="227"/>
      <c r="D7" s="227"/>
      <c r="E7" s="64">
        <v>8</v>
      </c>
      <c r="F7" s="64">
        <v>1</v>
      </c>
      <c r="G7" s="228">
        <v>60</v>
      </c>
      <c r="H7" s="228"/>
      <c r="I7" s="32">
        <v>42935</v>
      </c>
    </row>
    <row r="8" spans="1:9" ht="12" customHeight="1" x14ac:dyDescent="0.25">
      <c r="A8" s="229" t="s">
        <v>8</v>
      </c>
      <c r="B8" s="230"/>
      <c r="C8" s="231"/>
      <c r="D8" s="232" t="s">
        <v>273</v>
      </c>
      <c r="E8" s="233"/>
      <c r="F8" s="233"/>
      <c r="G8" s="234"/>
      <c r="H8" s="353" t="s">
        <v>235</v>
      </c>
      <c r="I8" s="354"/>
    </row>
    <row r="9" spans="1:9" ht="14.25" customHeight="1" thickBot="1" x14ac:dyDescent="0.3">
      <c r="A9" s="240" t="s">
        <v>9</v>
      </c>
      <c r="B9" s="241"/>
      <c r="C9" s="242"/>
      <c r="D9" s="235"/>
      <c r="E9" s="236"/>
      <c r="F9" s="236"/>
      <c r="G9" s="237"/>
      <c r="H9" s="243" t="s">
        <v>288</v>
      </c>
      <c r="I9" s="244"/>
    </row>
    <row r="10" spans="1:9" ht="30" customHeight="1" thickBot="1" x14ac:dyDescent="0.3">
      <c r="A10" s="217" t="s">
        <v>11</v>
      </c>
      <c r="B10" s="218"/>
      <c r="C10" s="219"/>
      <c r="D10" s="220" t="s">
        <v>274</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272</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6"/>
      <c r="F15" s="336"/>
      <c r="G15" s="336"/>
      <c r="H15" s="336"/>
      <c r="I15" s="355"/>
    </row>
    <row r="16" spans="1:9" ht="29.25" customHeight="1" x14ac:dyDescent="0.25">
      <c r="A16" s="184"/>
      <c r="B16" s="185"/>
      <c r="C16" s="192" t="s">
        <v>17</v>
      </c>
      <c r="D16" s="192"/>
      <c r="E16" s="362" t="s">
        <v>275</v>
      </c>
      <c r="F16" s="362"/>
      <c r="G16" s="362"/>
      <c r="H16" s="362"/>
      <c r="I16" s="363"/>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271</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276</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281</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278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279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280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282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283</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284</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285</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286</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I7" sqref="I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21</v>
      </c>
      <c r="B7" s="227" t="s">
        <v>94</v>
      </c>
      <c r="C7" s="227"/>
      <c r="D7" s="227"/>
      <c r="E7" s="60">
        <v>8</v>
      </c>
      <c r="F7" s="60">
        <v>1</v>
      </c>
      <c r="G7" s="228">
        <v>60</v>
      </c>
      <c r="H7" s="228"/>
      <c r="I7" s="32">
        <v>42934</v>
      </c>
    </row>
    <row r="8" spans="1:9" ht="12" customHeight="1" x14ac:dyDescent="0.25">
      <c r="A8" s="229" t="s">
        <v>8</v>
      </c>
      <c r="B8" s="230"/>
      <c r="C8" s="231"/>
      <c r="D8" s="232" t="s">
        <v>273</v>
      </c>
      <c r="E8" s="233"/>
      <c r="F8" s="233"/>
      <c r="G8" s="234"/>
      <c r="H8" s="353" t="s">
        <v>235</v>
      </c>
      <c r="I8" s="354"/>
    </row>
    <row r="9" spans="1:9" ht="14.25" customHeight="1" thickBot="1" x14ac:dyDescent="0.3">
      <c r="A9" s="240" t="s">
        <v>9</v>
      </c>
      <c r="B9" s="241"/>
      <c r="C9" s="242"/>
      <c r="D9" s="235"/>
      <c r="E9" s="236"/>
      <c r="F9" s="236"/>
      <c r="G9" s="237"/>
      <c r="H9" s="243" t="s">
        <v>287</v>
      </c>
      <c r="I9" s="244"/>
    </row>
    <row r="10" spans="1:9" ht="30" customHeight="1" thickBot="1" x14ac:dyDescent="0.3">
      <c r="A10" s="217" t="s">
        <v>11</v>
      </c>
      <c r="B10" s="218"/>
      <c r="C10" s="219"/>
      <c r="D10" s="220" t="s">
        <v>274</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272</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6"/>
      <c r="F15" s="336"/>
      <c r="G15" s="336"/>
      <c r="H15" s="336"/>
      <c r="I15" s="355"/>
    </row>
    <row r="16" spans="1:9" ht="29.25" customHeight="1" x14ac:dyDescent="0.3">
      <c r="A16" s="184"/>
      <c r="B16" s="185"/>
      <c r="C16" s="192" t="s">
        <v>17</v>
      </c>
      <c r="D16" s="192"/>
      <c r="E16" s="247" t="s">
        <v>275</v>
      </c>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271</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276</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281</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278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279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280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282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283</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284</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285</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286</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A8" sqref="A8:C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1" t="s">
        <v>4</v>
      </c>
      <c r="F6" s="61" t="s">
        <v>5</v>
      </c>
      <c r="G6" s="226" t="s">
        <v>6</v>
      </c>
      <c r="H6" s="226"/>
      <c r="I6" s="9" t="s">
        <v>7</v>
      </c>
    </row>
    <row r="7" spans="1:9" ht="15.75" thickBot="1" x14ac:dyDescent="0.3">
      <c r="A7" s="30">
        <v>19</v>
      </c>
      <c r="B7" s="227" t="s">
        <v>94</v>
      </c>
      <c r="C7" s="227"/>
      <c r="D7" s="227"/>
      <c r="E7" s="62">
        <v>8</v>
      </c>
      <c r="F7" s="62">
        <v>1</v>
      </c>
      <c r="G7" s="228">
        <v>60</v>
      </c>
      <c r="H7" s="228"/>
      <c r="I7" s="32">
        <v>42930</v>
      </c>
    </row>
    <row r="8" spans="1:9" ht="12" customHeight="1" x14ac:dyDescent="0.25">
      <c r="A8" s="229" t="s">
        <v>8</v>
      </c>
      <c r="B8" s="230"/>
      <c r="C8" s="231"/>
      <c r="D8" s="232" t="s">
        <v>257</v>
      </c>
      <c r="E8" s="233"/>
      <c r="F8" s="233"/>
      <c r="G8" s="234"/>
      <c r="H8" s="364" t="s">
        <v>10</v>
      </c>
      <c r="I8" s="365"/>
    </row>
    <row r="9" spans="1:9" ht="14.25" customHeight="1" thickBot="1" x14ac:dyDescent="0.3">
      <c r="A9" s="240" t="s">
        <v>9</v>
      </c>
      <c r="B9" s="241"/>
      <c r="C9" s="242"/>
      <c r="D9" s="235"/>
      <c r="E9" s="236"/>
      <c r="F9" s="236"/>
      <c r="G9" s="237"/>
      <c r="H9" s="243" t="s">
        <v>270</v>
      </c>
      <c r="I9" s="244"/>
    </row>
    <row r="10" spans="1:9" ht="30" customHeight="1" thickBot="1" x14ac:dyDescent="0.3">
      <c r="A10" s="217" t="s">
        <v>11</v>
      </c>
      <c r="B10" s="218"/>
      <c r="C10" s="219"/>
      <c r="D10" s="220" t="s">
        <v>258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259</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25">
      <c r="A16" s="184"/>
      <c r="B16" s="185"/>
      <c r="C16" s="192" t="s">
        <v>17</v>
      </c>
      <c r="D16" s="192"/>
      <c r="E16" s="196" t="s">
        <v>260</v>
      </c>
      <c r="F16" s="196"/>
      <c r="G16" s="196"/>
      <c r="H16" s="196"/>
      <c r="I16" s="19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261</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tr">
        <f>Sheet21g!$E$22</f>
        <v>The learners demonstrate understanding of prosodic features that serve as carrier of meaning.</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262</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263</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264</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265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266</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267</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268</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269</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10</v>
      </c>
      <c r="B7" s="227" t="s">
        <v>94</v>
      </c>
      <c r="C7" s="227"/>
      <c r="D7" s="227"/>
      <c r="E7" s="60">
        <v>8</v>
      </c>
      <c r="F7" s="60">
        <v>1</v>
      </c>
      <c r="G7" s="228">
        <v>60</v>
      </c>
      <c r="H7" s="228"/>
      <c r="I7" s="32">
        <v>42929</v>
      </c>
    </row>
    <row r="8" spans="1:9" ht="12" customHeight="1" x14ac:dyDescent="0.25">
      <c r="A8" s="229" t="s">
        <v>8</v>
      </c>
      <c r="B8" s="230"/>
      <c r="C8" s="231"/>
      <c r="D8" s="232" t="s">
        <v>257</v>
      </c>
      <c r="E8" s="233"/>
      <c r="F8" s="233"/>
      <c r="G8" s="234"/>
      <c r="H8" s="364" t="s">
        <v>10</v>
      </c>
      <c r="I8" s="365"/>
    </row>
    <row r="9" spans="1:9" ht="14.25" customHeight="1" thickBot="1" x14ac:dyDescent="0.3">
      <c r="A9" s="240" t="s">
        <v>9</v>
      </c>
      <c r="B9" s="241"/>
      <c r="C9" s="242"/>
      <c r="D9" s="235"/>
      <c r="E9" s="236"/>
      <c r="F9" s="236"/>
      <c r="G9" s="237"/>
      <c r="H9" s="243" t="s">
        <v>256</v>
      </c>
      <c r="I9" s="244"/>
    </row>
    <row r="10" spans="1:9" ht="30" customHeight="1" thickBot="1" x14ac:dyDescent="0.3">
      <c r="A10" s="217" t="s">
        <v>11</v>
      </c>
      <c r="B10" s="218"/>
      <c r="C10" s="219"/>
      <c r="D10" s="220" t="s">
        <v>258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259</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25">
      <c r="A16" s="184"/>
      <c r="B16" s="185"/>
      <c r="C16" s="192" t="s">
        <v>17</v>
      </c>
      <c r="D16" s="192"/>
      <c r="E16" s="196" t="s">
        <v>260</v>
      </c>
      <c r="F16" s="196"/>
      <c r="G16" s="196"/>
      <c r="H16" s="196"/>
      <c r="I16" s="19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261</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tr">
        <f>Sheet21g!$E$22</f>
        <v>The learners demonstrate understanding of prosodic features that serve as carrier of meaning.</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262</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263</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264</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265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266</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267</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268</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269</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1" workbookViewId="0">
      <selection activeCell="D41" sqref="D41:I41"/>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c r="B7" s="227" t="s">
        <v>94</v>
      </c>
      <c r="C7" s="227"/>
      <c r="D7" s="227"/>
      <c r="E7" s="116">
        <v>8</v>
      </c>
      <c r="F7" s="116">
        <v>3</v>
      </c>
      <c r="G7" s="228">
        <v>60</v>
      </c>
      <c r="H7" s="228"/>
      <c r="I7" s="92" t="s">
        <v>888</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t="s">
        <v>889</v>
      </c>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t="s">
        <v>891</v>
      </c>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t="s">
        <v>890</v>
      </c>
      <c r="F21" s="292"/>
      <c r="G21" s="292"/>
      <c r="H21" s="292"/>
      <c r="I21" s="293"/>
    </row>
    <row r="22" spans="1:39" ht="24" customHeight="1" thickBot="1" x14ac:dyDescent="0.3">
      <c r="A22" s="142" t="s">
        <v>22</v>
      </c>
      <c r="B22" s="143"/>
      <c r="C22" s="143"/>
      <c r="D22" s="143"/>
      <c r="E22" s="280" t="s">
        <v>892</v>
      </c>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893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894</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895</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896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897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898</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E21" sqref="E21:I21"/>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1" t="s">
        <v>4</v>
      </c>
      <c r="F6" s="61" t="s">
        <v>5</v>
      </c>
      <c r="G6" s="226" t="s">
        <v>6</v>
      </c>
      <c r="H6" s="226"/>
      <c r="I6" s="9" t="s">
        <v>7</v>
      </c>
    </row>
    <row r="7" spans="1:9" ht="15.75" thickBot="1" x14ac:dyDescent="0.3">
      <c r="A7" s="30">
        <v>18</v>
      </c>
      <c r="B7" s="227" t="s">
        <v>94</v>
      </c>
      <c r="C7" s="227"/>
      <c r="D7" s="227"/>
      <c r="E7" s="62">
        <v>8</v>
      </c>
      <c r="F7" s="62">
        <v>1</v>
      </c>
      <c r="G7" s="228">
        <v>60</v>
      </c>
      <c r="H7" s="228"/>
      <c r="I7" s="32">
        <v>42928</v>
      </c>
    </row>
    <row r="8" spans="1:9" ht="12" customHeight="1" x14ac:dyDescent="0.25">
      <c r="A8" s="229" t="s">
        <v>8</v>
      </c>
      <c r="B8" s="230"/>
      <c r="C8" s="231"/>
      <c r="D8" s="232" t="s">
        <v>239</v>
      </c>
      <c r="E8" s="233"/>
      <c r="F8" s="233"/>
      <c r="G8" s="234"/>
      <c r="H8" s="364" t="s">
        <v>10</v>
      </c>
      <c r="I8" s="365"/>
    </row>
    <row r="9" spans="1:9" ht="14.25" customHeight="1" thickBot="1" x14ac:dyDescent="0.3">
      <c r="A9" s="240" t="s">
        <v>9</v>
      </c>
      <c r="B9" s="241"/>
      <c r="C9" s="242"/>
      <c r="D9" s="235"/>
      <c r="E9" s="236"/>
      <c r="F9" s="236"/>
      <c r="G9" s="237"/>
      <c r="H9" s="243" t="s">
        <v>238</v>
      </c>
      <c r="I9" s="244"/>
    </row>
    <row r="10" spans="1:9" ht="30" customHeight="1" thickBot="1" x14ac:dyDescent="0.3">
      <c r="A10" s="217" t="s">
        <v>11</v>
      </c>
      <c r="B10" s="218"/>
      <c r="C10" s="219"/>
      <c r="D10" s="220" t="s">
        <v>240</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241</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46" t="s">
        <v>242</v>
      </c>
      <c r="F15" s="346"/>
      <c r="G15" s="346"/>
      <c r="H15" s="346"/>
      <c r="I15" s="36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243</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244</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245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246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247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248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249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250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251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252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18</v>
      </c>
      <c r="B7" s="227" t="s">
        <v>94</v>
      </c>
      <c r="C7" s="227"/>
      <c r="D7" s="227"/>
      <c r="E7" s="60">
        <v>8</v>
      </c>
      <c r="F7" s="60">
        <v>1</v>
      </c>
      <c r="G7" s="228">
        <v>60</v>
      </c>
      <c r="H7" s="228"/>
      <c r="I7" s="32">
        <v>42927</v>
      </c>
    </row>
    <row r="8" spans="1:9" ht="12" customHeight="1" x14ac:dyDescent="0.25">
      <c r="A8" s="229" t="s">
        <v>8</v>
      </c>
      <c r="B8" s="230"/>
      <c r="C8" s="231"/>
      <c r="D8" s="232" t="s">
        <v>239</v>
      </c>
      <c r="E8" s="233"/>
      <c r="F8" s="233"/>
      <c r="G8" s="234"/>
      <c r="H8" s="364" t="s">
        <v>10</v>
      </c>
      <c r="I8" s="365"/>
    </row>
    <row r="9" spans="1:9" ht="14.25" customHeight="1" thickBot="1" x14ac:dyDescent="0.3">
      <c r="A9" s="240" t="s">
        <v>9</v>
      </c>
      <c r="B9" s="241"/>
      <c r="C9" s="242"/>
      <c r="D9" s="235"/>
      <c r="E9" s="236"/>
      <c r="F9" s="236"/>
      <c r="G9" s="237"/>
      <c r="H9" s="243" t="s">
        <v>238</v>
      </c>
      <c r="I9" s="244"/>
    </row>
    <row r="10" spans="1:9" ht="30" customHeight="1" thickBot="1" x14ac:dyDescent="0.3">
      <c r="A10" s="217" t="s">
        <v>11</v>
      </c>
      <c r="B10" s="218"/>
      <c r="C10" s="219"/>
      <c r="D10" s="220" t="s">
        <v>240</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241</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46" t="s">
        <v>242</v>
      </c>
      <c r="F15" s="346"/>
      <c r="G15" s="346"/>
      <c r="H15" s="346"/>
      <c r="I15" s="36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243</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244</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245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246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247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248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249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250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251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252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c r="B7" s="227" t="s">
        <v>94</v>
      </c>
      <c r="C7" s="227"/>
      <c r="D7" s="227"/>
      <c r="E7" s="60">
        <v>8</v>
      </c>
      <c r="F7" s="60">
        <v>1</v>
      </c>
      <c r="G7" s="228">
        <v>60</v>
      </c>
      <c r="H7" s="228"/>
      <c r="I7" s="32">
        <v>42926</v>
      </c>
    </row>
    <row r="8" spans="1:9" ht="12" customHeight="1" x14ac:dyDescent="0.25">
      <c r="A8" s="229" t="s">
        <v>8</v>
      </c>
      <c r="B8" s="230"/>
      <c r="C8" s="231"/>
      <c r="D8" s="232"/>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t="s">
        <v>253</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6" sqref="E16:I16"/>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17</v>
      </c>
      <c r="B7" s="227" t="s">
        <v>94</v>
      </c>
      <c r="C7" s="227"/>
      <c r="D7" s="227"/>
      <c r="E7" s="60">
        <v>8</v>
      </c>
      <c r="F7" s="60">
        <v>1</v>
      </c>
      <c r="G7" s="228">
        <v>60</v>
      </c>
      <c r="H7" s="228"/>
      <c r="I7" s="32">
        <v>42923</v>
      </c>
    </row>
    <row r="8" spans="1:9" ht="12" customHeight="1" x14ac:dyDescent="0.25">
      <c r="A8" s="229" t="s">
        <v>8</v>
      </c>
      <c r="B8" s="230"/>
      <c r="C8" s="231"/>
      <c r="D8" s="232"/>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8" sqref="A8:C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16</v>
      </c>
      <c r="B7" s="227" t="s">
        <v>94</v>
      </c>
      <c r="C7" s="227"/>
      <c r="D7" s="227"/>
      <c r="E7" s="60">
        <v>8</v>
      </c>
      <c r="F7" s="60">
        <v>1</v>
      </c>
      <c r="G7" s="228">
        <v>60</v>
      </c>
      <c r="H7" s="228"/>
      <c r="I7" s="32">
        <v>42922</v>
      </c>
    </row>
    <row r="8" spans="1:9" ht="12" customHeight="1" x14ac:dyDescent="0.25">
      <c r="A8" s="229" t="s">
        <v>8</v>
      </c>
      <c r="B8" s="230"/>
      <c r="C8" s="231"/>
      <c r="D8" s="232"/>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3" sqref="E13:I13"/>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15</v>
      </c>
      <c r="B7" s="227" t="s">
        <v>94</v>
      </c>
      <c r="C7" s="227"/>
      <c r="D7" s="227"/>
      <c r="E7" s="60">
        <v>8</v>
      </c>
      <c r="F7" s="60">
        <v>1</v>
      </c>
      <c r="G7" s="228">
        <v>60</v>
      </c>
      <c r="H7" s="228"/>
      <c r="I7" s="32">
        <v>42921</v>
      </c>
    </row>
    <row r="8" spans="1:9" ht="12" customHeight="1" x14ac:dyDescent="0.25">
      <c r="A8" s="229" t="s">
        <v>8</v>
      </c>
      <c r="B8" s="230"/>
      <c r="C8" s="231"/>
      <c r="D8" s="232"/>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15</v>
      </c>
      <c r="B7" s="227" t="s">
        <v>94</v>
      </c>
      <c r="C7" s="227"/>
      <c r="D7" s="227"/>
      <c r="E7" s="60">
        <v>8</v>
      </c>
      <c r="F7" s="60">
        <v>1</v>
      </c>
      <c r="G7" s="228">
        <v>60</v>
      </c>
      <c r="H7" s="228"/>
      <c r="I7" s="32">
        <v>42920</v>
      </c>
    </row>
    <row r="8" spans="1:9" ht="12" customHeight="1" x14ac:dyDescent="0.25">
      <c r="A8" s="229" t="s">
        <v>8</v>
      </c>
      <c r="B8" s="230"/>
      <c r="C8" s="231"/>
      <c r="D8" s="232"/>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L14" sqref="L14"/>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1" t="s">
        <v>4</v>
      </c>
      <c r="F6" s="51" t="s">
        <v>5</v>
      </c>
      <c r="G6" s="226" t="s">
        <v>6</v>
      </c>
      <c r="H6" s="226"/>
      <c r="I6" s="9" t="s">
        <v>7</v>
      </c>
    </row>
    <row r="7" spans="1:9" ht="15.75" thickBot="1" x14ac:dyDescent="0.3">
      <c r="A7" s="30">
        <v>14</v>
      </c>
      <c r="B7" s="227" t="s">
        <v>94</v>
      </c>
      <c r="C7" s="227"/>
      <c r="D7" s="227"/>
      <c r="E7" s="52">
        <v>8</v>
      </c>
      <c r="F7" s="52">
        <v>1</v>
      </c>
      <c r="G7" s="228">
        <v>60</v>
      </c>
      <c r="H7" s="228"/>
      <c r="I7" s="32">
        <v>42919</v>
      </c>
    </row>
    <row r="8" spans="1:9" ht="12" customHeight="1" x14ac:dyDescent="0.25">
      <c r="A8" s="229" t="s">
        <v>8</v>
      </c>
      <c r="B8" s="230"/>
      <c r="C8" s="231"/>
      <c r="D8" s="232"/>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t="s">
        <v>233</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39" sqref="D39:I4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1" t="s">
        <v>4</v>
      </c>
      <c r="F6" s="51" t="s">
        <v>5</v>
      </c>
      <c r="G6" s="226" t="s">
        <v>6</v>
      </c>
      <c r="H6" s="226"/>
      <c r="I6" s="9" t="s">
        <v>7</v>
      </c>
    </row>
    <row r="7" spans="1:9" ht="15.75" thickBot="1" x14ac:dyDescent="0.3">
      <c r="A7" s="30">
        <v>13</v>
      </c>
      <c r="B7" s="227" t="s">
        <v>94</v>
      </c>
      <c r="C7" s="227"/>
      <c r="D7" s="227"/>
      <c r="E7" s="52">
        <v>8</v>
      </c>
      <c r="F7" s="52">
        <v>1</v>
      </c>
      <c r="G7" s="228">
        <v>60</v>
      </c>
      <c r="H7" s="228"/>
      <c r="I7" s="32">
        <v>42914</v>
      </c>
    </row>
    <row r="8" spans="1:9" ht="12" customHeight="1" x14ac:dyDescent="0.25">
      <c r="A8" s="229" t="s">
        <v>8</v>
      </c>
      <c r="B8" s="230"/>
      <c r="C8" s="231"/>
      <c r="D8" s="232" t="s">
        <v>196</v>
      </c>
      <c r="E8" s="233"/>
      <c r="F8" s="233"/>
      <c r="G8" s="234"/>
      <c r="H8" s="238" t="s">
        <v>10</v>
      </c>
      <c r="I8" s="239"/>
    </row>
    <row r="9" spans="1:9" ht="14.25" customHeight="1" thickBot="1" x14ac:dyDescent="0.3">
      <c r="A9" s="240" t="s">
        <v>9</v>
      </c>
      <c r="B9" s="241"/>
      <c r="C9" s="242"/>
      <c r="D9" s="235"/>
      <c r="E9" s="236"/>
      <c r="F9" s="236"/>
      <c r="G9" s="237"/>
      <c r="H9" s="243" t="s">
        <v>198</v>
      </c>
      <c r="I9" s="244"/>
    </row>
    <row r="10" spans="1:9" ht="30" customHeight="1" thickBot="1" x14ac:dyDescent="0.3">
      <c r="A10" s="217" t="s">
        <v>11</v>
      </c>
      <c r="B10" s="218"/>
      <c r="C10" s="219"/>
      <c r="D10" s="220" t="s">
        <v>197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199</v>
      </c>
      <c r="D12" s="212"/>
      <c r="E12" s="213"/>
      <c r="F12" s="213"/>
      <c r="G12" s="213"/>
      <c r="H12" s="213"/>
      <c r="I12" s="214"/>
    </row>
    <row r="13" spans="1:9" ht="27.75" customHeight="1" thickBot="1" x14ac:dyDescent="0.3">
      <c r="A13" s="210"/>
      <c r="B13" s="211"/>
      <c r="C13" s="198" t="s">
        <v>15</v>
      </c>
      <c r="D13" s="198"/>
      <c r="E13" s="215" t="s">
        <v>214</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336" t="s">
        <v>215</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209</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203</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205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206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207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208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210</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211</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216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212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39" sqref="D39:I4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1" t="s">
        <v>4</v>
      </c>
      <c r="F6" s="51" t="s">
        <v>5</v>
      </c>
      <c r="G6" s="226" t="s">
        <v>6</v>
      </c>
      <c r="H6" s="226"/>
      <c r="I6" s="9" t="s">
        <v>7</v>
      </c>
    </row>
    <row r="7" spans="1:9" ht="15.75" thickBot="1" x14ac:dyDescent="0.3">
      <c r="A7" s="30">
        <v>13</v>
      </c>
      <c r="B7" s="227" t="s">
        <v>94</v>
      </c>
      <c r="C7" s="227"/>
      <c r="D7" s="227"/>
      <c r="E7" s="52">
        <v>8</v>
      </c>
      <c r="F7" s="52">
        <v>1</v>
      </c>
      <c r="G7" s="228">
        <v>60</v>
      </c>
      <c r="H7" s="228"/>
      <c r="I7" s="32">
        <v>42913</v>
      </c>
    </row>
    <row r="8" spans="1:9" ht="12" customHeight="1" x14ac:dyDescent="0.25">
      <c r="A8" s="229" t="s">
        <v>8</v>
      </c>
      <c r="B8" s="230"/>
      <c r="C8" s="231"/>
      <c r="D8" s="232" t="s">
        <v>196</v>
      </c>
      <c r="E8" s="233"/>
      <c r="F8" s="233"/>
      <c r="G8" s="234"/>
      <c r="H8" s="238" t="s">
        <v>10</v>
      </c>
      <c r="I8" s="239"/>
    </row>
    <row r="9" spans="1:9" ht="14.25" customHeight="1" thickBot="1" x14ac:dyDescent="0.3">
      <c r="A9" s="240" t="s">
        <v>9</v>
      </c>
      <c r="B9" s="241"/>
      <c r="C9" s="242"/>
      <c r="D9" s="235"/>
      <c r="E9" s="236"/>
      <c r="F9" s="236"/>
      <c r="G9" s="237"/>
      <c r="H9" s="243" t="s">
        <v>198</v>
      </c>
      <c r="I9" s="244"/>
    </row>
    <row r="10" spans="1:9" ht="30" customHeight="1" thickBot="1" x14ac:dyDescent="0.3">
      <c r="A10" s="217" t="s">
        <v>11</v>
      </c>
      <c r="B10" s="218"/>
      <c r="C10" s="219"/>
      <c r="D10" s="220" t="s">
        <v>197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199</v>
      </c>
      <c r="D12" s="212"/>
      <c r="E12" s="213" t="s">
        <v>201</v>
      </c>
      <c r="F12" s="213"/>
      <c r="G12" s="213"/>
      <c r="H12" s="213"/>
      <c r="I12" s="214"/>
    </row>
    <row r="13" spans="1:9" ht="27.75" customHeight="1" thickBot="1" x14ac:dyDescent="0.3">
      <c r="A13" s="210"/>
      <c r="B13" s="211"/>
      <c r="C13" s="198" t="s">
        <v>15</v>
      </c>
      <c r="D13" s="198"/>
      <c r="E13" s="215" t="s">
        <v>200</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336" t="s">
        <v>202</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209</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203</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205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206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207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208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210</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211</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216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212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20" sqref="E20:I2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v>21</v>
      </c>
      <c r="B7" s="227" t="s">
        <v>94</v>
      </c>
      <c r="C7" s="227"/>
      <c r="D7" s="227"/>
      <c r="E7" s="116">
        <v>8</v>
      </c>
      <c r="F7" s="116">
        <v>3</v>
      </c>
      <c r="G7" s="228">
        <v>60</v>
      </c>
      <c r="H7" s="228"/>
      <c r="I7" s="92" t="s">
        <v>887</v>
      </c>
    </row>
    <row r="8" spans="1:9" ht="12" customHeight="1" x14ac:dyDescent="0.25">
      <c r="A8" s="229" t="s">
        <v>8</v>
      </c>
      <c r="B8" s="230"/>
      <c r="C8" s="231"/>
      <c r="D8" s="253" t="s">
        <v>738</v>
      </c>
      <c r="E8" s="254"/>
      <c r="F8" s="254"/>
      <c r="G8" s="255"/>
      <c r="H8" s="238" t="s">
        <v>236</v>
      </c>
      <c r="I8" s="239"/>
    </row>
    <row r="9" spans="1:9" ht="19.5" customHeight="1" thickBot="1" x14ac:dyDescent="0.3">
      <c r="A9" s="240" t="s">
        <v>9</v>
      </c>
      <c r="B9" s="241"/>
      <c r="C9" s="242"/>
      <c r="D9" s="256"/>
      <c r="E9" s="257"/>
      <c r="F9" s="257"/>
      <c r="G9" s="258"/>
      <c r="H9" s="243" t="s">
        <v>885</v>
      </c>
      <c r="I9" s="244"/>
    </row>
    <row r="10" spans="1:9" ht="30" customHeight="1" thickBot="1" x14ac:dyDescent="0.3">
      <c r="A10" s="217" t="s">
        <v>11</v>
      </c>
      <c r="B10" s="218"/>
      <c r="C10" s="219"/>
      <c r="D10" s="220" t="s">
        <v>886</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t="s">
        <v>906</v>
      </c>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t="s">
        <v>907</v>
      </c>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1" t="s">
        <v>4</v>
      </c>
      <c r="F6" s="51" t="s">
        <v>5</v>
      </c>
      <c r="G6" s="226" t="s">
        <v>6</v>
      </c>
      <c r="H6" s="226"/>
      <c r="I6" s="9" t="s">
        <v>7</v>
      </c>
    </row>
    <row r="7" spans="1:9" ht="15.75" thickBot="1" x14ac:dyDescent="0.3">
      <c r="A7" s="30">
        <v>12</v>
      </c>
      <c r="B7" s="227" t="s">
        <v>94</v>
      </c>
      <c r="C7" s="227"/>
      <c r="D7" s="227"/>
      <c r="E7" s="52">
        <v>8</v>
      </c>
      <c r="F7" s="52">
        <v>1</v>
      </c>
      <c r="G7" s="228">
        <v>60</v>
      </c>
      <c r="H7" s="228"/>
      <c r="I7" s="32">
        <v>42912</v>
      </c>
    </row>
    <row r="8" spans="1:9" ht="12" customHeight="1" x14ac:dyDescent="0.25">
      <c r="A8" s="229" t="s">
        <v>8</v>
      </c>
      <c r="B8" s="230"/>
      <c r="C8" s="231"/>
      <c r="D8" s="232"/>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t="s">
        <v>195</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8" sqref="A8:C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1" t="s">
        <v>4</v>
      </c>
      <c r="F6" s="51" t="s">
        <v>5</v>
      </c>
      <c r="G6" s="226" t="s">
        <v>6</v>
      </c>
      <c r="H6" s="226"/>
      <c r="I6" s="9" t="s">
        <v>7</v>
      </c>
    </row>
    <row r="7" spans="1:9" ht="15.75" thickBot="1" x14ac:dyDescent="0.3">
      <c r="A7" s="30">
        <v>12</v>
      </c>
      <c r="B7" s="227" t="s">
        <v>94</v>
      </c>
      <c r="C7" s="227"/>
      <c r="D7" s="227"/>
      <c r="E7" s="52">
        <v>8</v>
      </c>
      <c r="F7" s="52">
        <v>1</v>
      </c>
      <c r="G7" s="228">
        <v>60</v>
      </c>
      <c r="H7" s="228"/>
      <c r="I7" s="32">
        <v>42909</v>
      </c>
    </row>
    <row r="8" spans="1:9" ht="12" customHeight="1" x14ac:dyDescent="0.25">
      <c r="A8" s="229" t="s">
        <v>8</v>
      </c>
      <c r="B8" s="230"/>
      <c r="C8" s="231"/>
      <c r="D8" s="232" t="str">
        <f>'Sheet 12'!$D$8</f>
        <v>Determine the meaning of idiomatic expressions by noting context clues and callocations</v>
      </c>
      <c r="E8" s="233"/>
      <c r="F8" s="233"/>
      <c r="G8" s="234"/>
      <c r="H8" s="238" t="s">
        <v>10</v>
      </c>
      <c r="I8" s="239"/>
    </row>
    <row r="9" spans="1:9" ht="14.25" customHeight="1" thickBot="1" x14ac:dyDescent="0.3">
      <c r="A9" s="240" t="s">
        <v>9</v>
      </c>
      <c r="B9" s="241"/>
      <c r="C9" s="242"/>
      <c r="D9" s="235"/>
      <c r="E9" s="236"/>
      <c r="F9" s="236"/>
      <c r="G9" s="237"/>
      <c r="H9" s="243" t="s">
        <v>183</v>
      </c>
      <c r="I9" s="244"/>
    </row>
    <row r="10" spans="1:9" ht="30" customHeight="1" thickBot="1" x14ac:dyDescent="0.3">
      <c r="A10" s="217" t="s">
        <v>11</v>
      </c>
      <c r="B10" s="218"/>
      <c r="C10" s="219"/>
      <c r="D10" s="220" t="s">
        <v>184</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185</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47" t="s">
        <v>186</v>
      </c>
      <c r="F16" s="247"/>
      <c r="G16" s="247"/>
      <c r="H16" s="247"/>
      <c r="I16" s="248"/>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tr">
        <f>'Sheet 12'!$E$22</f>
        <v>The learner demonstrate understanding of prosodic features that serve as carriers of meaning.</v>
      </c>
      <c r="F22" s="177"/>
      <c r="G22" s="177"/>
      <c r="H22" s="177"/>
      <c r="I22" s="178"/>
    </row>
    <row r="23" spans="1:39" ht="24" customHeight="1" thickBot="1" x14ac:dyDescent="0.3">
      <c r="A23" s="142" t="s">
        <v>23</v>
      </c>
      <c r="B23" s="143"/>
      <c r="C23" s="143"/>
      <c r="D23" s="143"/>
      <c r="E23" s="177" t="str">
        <f>'Sheet 12'!$E$23</f>
        <v>TG, Internet,English ArtsI, English ExpresswaysIII</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187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188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189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190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191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192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193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10" sqref="D10:I1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2" t="s">
        <v>4</v>
      </c>
      <c r="F6" s="42" t="s">
        <v>5</v>
      </c>
      <c r="G6" s="226" t="s">
        <v>6</v>
      </c>
      <c r="H6" s="226"/>
      <c r="I6" s="9" t="s">
        <v>7</v>
      </c>
    </row>
    <row r="7" spans="1:9" ht="15.75" thickBot="1" x14ac:dyDescent="0.3">
      <c r="A7" s="30">
        <v>3</v>
      </c>
      <c r="B7" s="227" t="s">
        <v>94</v>
      </c>
      <c r="C7" s="227"/>
      <c r="D7" s="227"/>
      <c r="E7" s="43">
        <v>8</v>
      </c>
      <c r="F7" s="43">
        <v>1</v>
      </c>
      <c r="G7" s="228">
        <v>60</v>
      </c>
      <c r="H7" s="228"/>
      <c r="I7" s="32">
        <v>42894</v>
      </c>
    </row>
    <row r="8" spans="1:9" ht="12" customHeight="1" x14ac:dyDescent="0.25">
      <c r="A8" s="229" t="s">
        <v>8</v>
      </c>
      <c r="B8" s="230"/>
      <c r="C8" s="231"/>
      <c r="D8" s="367" t="s">
        <v>95</v>
      </c>
      <c r="E8" s="368"/>
      <c r="F8" s="368"/>
      <c r="G8" s="369"/>
      <c r="H8" s="238" t="s">
        <v>10</v>
      </c>
      <c r="I8" s="239"/>
    </row>
    <row r="9" spans="1:9" ht="14.25" customHeight="1" thickBot="1" x14ac:dyDescent="0.3">
      <c r="A9" s="240" t="s">
        <v>9</v>
      </c>
      <c r="B9" s="241"/>
      <c r="C9" s="242"/>
      <c r="D9" s="235"/>
      <c r="E9" s="236"/>
      <c r="F9" s="236"/>
      <c r="G9" s="237"/>
      <c r="H9" s="243" t="s">
        <v>96</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1.5" customHeight="1" x14ac:dyDescent="0.25">
      <c r="A43" s="136" t="s">
        <v>27</v>
      </c>
      <c r="B43" s="137"/>
      <c r="C43" s="137"/>
      <c r="D43" s="138"/>
      <c r="E43" s="139"/>
      <c r="F43" s="137" t="s">
        <v>29</v>
      </c>
      <c r="G43" s="137"/>
      <c r="H43" s="137"/>
      <c r="I43" s="33"/>
      <c r="J43" s="15"/>
    </row>
    <row r="44" spans="1:10" ht="31.5" customHeight="1" x14ac:dyDescent="0.25">
      <c r="A44" s="126" t="s">
        <v>28</v>
      </c>
      <c r="B44" s="127"/>
      <c r="C44" s="127"/>
      <c r="D44" s="140"/>
      <c r="E44" s="141"/>
      <c r="F44" s="127" t="s">
        <v>30</v>
      </c>
      <c r="G44" s="127"/>
      <c r="H44" s="127"/>
      <c r="I44" s="34"/>
      <c r="J44" s="15"/>
    </row>
    <row r="45" spans="1:10" ht="31.5" customHeight="1" x14ac:dyDescent="0.25">
      <c r="A45" s="126" t="s">
        <v>31</v>
      </c>
      <c r="B45" s="127"/>
      <c r="C45" s="128"/>
      <c r="D45" s="129"/>
      <c r="E45" s="129"/>
      <c r="F45" s="129"/>
      <c r="G45" s="129"/>
      <c r="H45" s="129"/>
      <c r="I45" s="130"/>
      <c r="J45" s="15"/>
    </row>
    <row r="46" spans="1:10" ht="31.5" customHeight="1" x14ac:dyDescent="0.25">
      <c r="A46" s="126" t="s">
        <v>32</v>
      </c>
      <c r="B46" s="127"/>
      <c r="C46" s="128"/>
      <c r="D46" s="129"/>
      <c r="E46" s="129"/>
      <c r="F46" s="129"/>
      <c r="G46" s="129"/>
      <c r="H46" s="129"/>
      <c r="I46" s="130"/>
      <c r="J46" s="15"/>
    </row>
    <row r="47" spans="1:10" ht="31.5"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c r="C50" s="119"/>
      <c r="D50" s="119"/>
      <c r="E50" s="119"/>
      <c r="F50" s="19" t="s">
        <v>36</v>
      </c>
      <c r="G50" s="119"/>
      <c r="H50" s="119"/>
      <c r="I50" s="120"/>
    </row>
    <row r="51" spans="1:9" ht="31.5" customHeight="1" x14ac:dyDescent="0.25">
      <c r="A51" s="20" t="s">
        <v>52</v>
      </c>
      <c r="B51" s="121"/>
      <c r="C51" s="121"/>
      <c r="D51" s="121"/>
      <c r="E51" s="121"/>
      <c r="F51" s="17" t="s">
        <v>37</v>
      </c>
      <c r="G51" s="121"/>
      <c r="H51" s="121"/>
      <c r="I51" s="122"/>
    </row>
    <row r="52" spans="1:9" ht="31.5" customHeight="1" thickBot="1" x14ac:dyDescent="0.3">
      <c r="A52" s="21" t="s">
        <v>38</v>
      </c>
      <c r="B52" s="123"/>
      <c r="C52" s="123"/>
      <c r="D52" s="123"/>
      <c r="E52" s="123"/>
      <c r="F52" s="22" t="s">
        <v>39</v>
      </c>
      <c r="G52" s="123"/>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pageMargins left="0.5" right="0.5" top="0.5" bottom="1.5" header="0.3" footer="0.3"/>
  <pageSetup paperSize="5" scale="90" orientation="portrait" horizontalDpi="0" verticalDpi="0"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B50" sqref="B50:E5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6" t="s">
        <v>4</v>
      </c>
      <c r="F6" s="46" t="s">
        <v>5</v>
      </c>
      <c r="G6" s="226" t="s">
        <v>6</v>
      </c>
      <c r="H6" s="226"/>
      <c r="I6" s="9" t="s">
        <v>7</v>
      </c>
    </row>
    <row r="7" spans="1:9" ht="15.75" thickBot="1" x14ac:dyDescent="0.3">
      <c r="A7" s="30"/>
      <c r="B7" s="227" t="s">
        <v>94</v>
      </c>
      <c r="C7" s="227"/>
      <c r="D7" s="227"/>
      <c r="E7" s="47">
        <v>8</v>
      </c>
      <c r="F7" s="47">
        <v>1</v>
      </c>
      <c r="G7" s="228">
        <v>60</v>
      </c>
      <c r="H7" s="228"/>
      <c r="I7" s="32">
        <v>42906</v>
      </c>
    </row>
    <row r="8" spans="1:9" ht="12" customHeight="1" x14ac:dyDescent="0.25">
      <c r="A8" s="229" t="s">
        <v>8</v>
      </c>
      <c r="B8" s="230"/>
      <c r="C8" s="231"/>
      <c r="D8" s="253" t="s">
        <v>157</v>
      </c>
      <c r="E8" s="254"/>
      <c r="F8" s="254"/>
      <c r="G8" s="255"/>
      <c r="H8" s="238" t="s">
        <v>10</v>
      </c>
      <c r="I8" s="239"/>
    </row>
    <row r="9" spans="1:9" ht="14.25" customHeight="1" thickBot="1" x14ac:dyDescent="0.3">
      <c r="A9" s="240" t="s">
        <v>9</v>
      </c>
      <c r="B9" s="241"/>
      <c r="C9" s="242"/>
      <c r="D9" s="256"/>
      <c r="E9" s="257"/>
      <c r="F9" s="257"/>
      <c r="G9" s="258"/>
      <c r="H9" s="243" t="s">
        <v>158</v>
      </c>
      <c r="I9" s="244"/>
    </row>
    <row r="10" spans="1:9" ht="30" customHeight="1" thickBot="1" x14ac:dyDescent="0.3">
      <c r="A10" s="217" t="s">
        <v>11</v>
      </c>
      <c r="B10" s="218"/>
      <c r="C10" s="219"/>
      <c r="D10" s="220" t="s">
        <v>159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169</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t="s">
        <v>160</v>
      </c>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161</v>
      </c>
      <c r="F20" s="175"/>
      <c r="G20" s="175"/>
      <c r="H20" s="175"/>
      <c r="I20" s="176"/>
      <c r="AL20" s="25"/>
      <c r="AM20" s="23"/>
    </row>
    <row r="21" spans="1:39" ht="32.25" customHeight="1" thickBot="1" x14ac:dyDescent="0.3">
      <c r="A21" s="170" t="s">
        <v>21</v>
      </c>
      <c r="B21" s="171"/>
      <c r="C21" s="172" t="s">
        <v>56</v>
      </c>
      <c r="D21" s="173"/>
      <c r="E21" s="174"/>
      <c r="F21" s="175"/>
      <c r="G21" s="175"/>
      <c r="H21" s="175"/>
      <c r="I21" s="176"/>
      <c r="J21" s="48"/>
    </row>
    <row r="22" spans="1:39" ht="24" customHeight="1" thickBot="1" x14ac:dyDescent="0.3">
      <c r="A22" s="142" t="s">
        <v>22</v>
      </c>
      <c r="B22" s="143"/>
      <c r="C22" s="143"/>
      <c r="D22" s="143"/>
      <c r="E22" s="177" t="s">
        <v>162</v>
      </c>
      <c r="F22" s="177"/>
      <c r="G22" s="177"/>
      <c r="H22" s="177"/>
      <c r="I22" s="178"/>
    </row>
    <row r="23" spans="1:39" ht="24" customHeight="1" thickBot="1" x14ac:dyDescent="0.3">
      <c r="A23" s="142" t="s">
        <v>23</v>
      </c>
      <c r="B23" s="143"/>
      <c r="C23" s="143"/>
      <c r="D23" s="143"/>
      <c r="E23" s="177" t="s">
        <v>163</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164</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165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166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167</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168</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170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171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172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D31" sqref="D31:I3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9" t="s">
        <v>4</v>
      </c>
      <c r="F6" s="49" t="s">
        <v>5</v>
      </c>
      <c r="G6" s="226" t="s">
        <v>6</v>
      </c>
      <c r="H6" s="226"/>
      <c r="I6" s="9" t="s">
        <v>7</v>
      </c>
    </row>
    <row r="7" spans="1:9" ht="15.75" thickBot="1" x14ac:dyDescent="0.3">
      <c r="A7" s="30">
        <v>10</v>
      </c>
      <c r="B7" s="227" t="s">
        <v>94</v>
      </c>
      <c r="C7" s="227"/>
      <c r="D7" s="227"/>
      <c r="E7" s="50">
        <v>8</v>
      </c>
      <c r="F7" s="50">
        <v>1</v>
      </c>
      <c r="G7" s="228">
        <v>60</v>
      </c>
      <c r="H7" s="228"/>
      <c r="I7" s="32">
        <v>42907</v>
      </c>
    </row>
    <row r="8" spans="1:9" ht="12" customHeight="1" x14ac:dyDescent="0.25">
      <c r="A8" s="229" t="s">
        <v>8</v>
      </c>
      <c r="B8" s="230"/>
      <c r="C8" s="231"/>
      <c r="D8" s="232" t="str">
        <f>'Sheet 11'!$D$8</f>
        <v>Determine the meaning of idiomatic expressions by noting context clues and callocations</v>
      </c>
      <c r="E8" s="233"/>
      <c r="F8" s="233"/>
      <c r="G8" s="234"/>
      <c r="H8" s="238" t="s">
        <v>10</v>
      </c>
      <c r="I8" s="239"/>
    </row>
    <row r="9" spans="1:9" ht="14.25" customHeight="1" thickBot="1" x14ac:dyDescent="0.3">
      <c r="A9" s="240" t="s">
        <v>9</v>
      </c>
      <c r="B9" s="241"/>
      <c r="C9" s="242"/>
      <c r="D9" s="235"/>
      <c r="E9" s="236"/>
      <c r="F9" s="236"/>
      <c r="G9" s="237"/>
      <c r="H9" s="243" t="s">
        <v>156</v>
      </c>
      <c r="I9" s="244"/>
    </row>
    <row r="10" spans="1:9" ht="30" customHeight="1" thickBot="1" x14ac:dyDescent="0.3">
      <c r="A10" s="217" t="s">
        <v>11</v>
      </c>
      <c r="B10" s="218"/>
      <c r="C10" s="219"/>
      <c r="D10" s="220" t="str">
        <f>'Sheet 11'!$D$10</f>
        <v>Ediomatic Expressions</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173</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t="s">
        <v>174</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176</v>
      </c>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175</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tr">
        <f>'Sheet 11'!$D$25</f>
        <v>Questions and answers are given to catch the interests of the learners.</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177</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182</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179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180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173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181</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2" t="s">
        <v>4</v>
      </c>
      <c r="F6" s="42" t="s">
        <v>5</v>
      </c>
      <c r="G6" s="226" t="s">
        <v>6</v>
      </c>
      <c r="H6" s="226"/>
      <c r="I6" s="9" t="s">
        <v>7</v>
      </c>
    </row>
    <row r="7" spans="1:9" ht="15.75" thickBot="1" x14ac:dyDescent="0.3">
      <c r="A7" s="30">
        <v>1</v>
      </c>
      <c r="B7" s="227" t="s">
        <v>94</v>
      </c>
      <c r="C7" s="227"/>
      <c r="D7" s="227"/>
      <c r="E7" s="43">
        <v>8</v>
      </c>
      <c r="F7" s="43">
        <v>1</v>
      </c>
      <c r="G7" s="228">
        <v>60</v>
      </c>
      <c r="H7" s="228"/>
      <c r="I7" s="32">
        <v>42891</v>
      </c>
    </row>
    <row r="8" spans="1:9" ht="12" customHeight="1" x14ac:dyDescent="0.25">
      <c r="A8" s="229" t="s">
        <v>8</v>
      </c>
      <c r="B8" s="230"/>
      <c r="C8" s="231"/>
      <c r="D8" s="367" t="s">
        <v>71</v>
      </c>
      <c r="E8" s="368"/>
      <c r="F8" s="368"/>
      <c r="G8" s="369"/>
      <c r="H8" s="238" t="s">
        <v>10</v>
      </c>
      <c r="I8" s="239"/>
    </row>
    <row r="9" spans="1:9" ht="14.25" customHeight="1" thickBot="1" x14ac:dyDescent="0.3">
      <c r="A9" s="240" t="s">
        <v>9</v>
      </c>
      <c r="B9" s="241"/>
      <c r="C9" s="242"/>
      <c r="D9" s="235"/>
      <c r="E9" s="236"/>
      <c r="F9" s="236"/>
      <c r="G9" s="237"/>
      <c r="H9" s="243" t="s">
        <v>78</v>
      </c>
      <c r="I9" s="244"/>
    </row>
    <row r="10" spans="1:9" ht="30" customHeight="1" thickBot="1" x14ac:dyDescent="0.3">
      <c r="A10" s="217" t="s">
        <v>11</v>
      </c>
      <c r="B10" s="218"/>
      <c r="C10" s="219"/>
      <c r="D10" s="220" t="s">
        <v>72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73</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25">
      <c r="A17" s="184"/>
      <c r="B17" s="185"/>
      <c r="C17" s="192" t="s">
        <v>18</v>
      </c>
      <c r="D17" s="192"/>
      <c r="E17" s="362" t="s">
        <v>77</v>
      </c>
      <c r="F17" s="362"/>
      <c r="G17" s="362"/>
      <c r="H17" s="362"/>
      <c r="I17" s="363"/>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74</v>
      </c>
      <c r="F20" s="175"/>
      <c r="G20" s="175"/>
      <c r="H20" s="175"/>
      <c r="I20" s="176"/>
      <c r="AL20" s="25"/>
      <c r="AM20" s="23"/>
    </row>
    <row r="21" spans="1:39" ht="32.25" customHeight="1" thickBot="1" x14ac:dyDescent="0.3">
      <c r="A21" s="170" t="s">
        <v>21</v>
      </c>
      <c r="B21" s="171"/>
      <c r="C21" s="172" t="s">
        <v>56</v>
      </c>
      <c r="D21" s="173"/>
      <c r="E21" s="174" t="s">
        <v>76</v>
      </c>
      <c r="F21" s="175"/>
      <c r="G21" s="175"/>
      <c r="H21" s="175"/>
      <c r="I21" s="176"/>
    </row>
    <row r="22" spans="1:39" ht="24" customHeight="1" thickBot="1" x14ac:dyDescent="0.3">
      <c r="A22" s="142" t="s">
        <v>22</v>
      </c>
      <c r="B22" s="143"/>
      <c r="C22" s="143"/>
      <c r="D22" s="143"/>
      <c r="E22" s="177" t="s">
        <v>75</v>
      </c>
      <c r="F22" s="177"/>
      <c r="G22" s="177"/>
      <c r="H22" s="177"/>
      <c r="I22" s="178"/>
    </row>
    <row r="23" spans="1:39" ht="24" customHeight="1" thickBot="1" x14ac:dyDescent="0.3">
      <c r="A23" s="142" t="s">
        <v>23</v>
      </c>
      <c r="B23" s="143"/>
      <c r="C23" s="143"/>
      <c r="D23" s="143"/>
      <c r="E23" s="177" t="s">
        <v>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80</v>
      </c>
      <c r="E25" s="152"/>
      <c r="F25" s="152"/>
      <c r="G25" s="152"/>
      <c r="H25" s="152"/>
      <c r="I25" s="153"/>
    </row>
    <row r="26" spans="1:39" ht="16.5" customHeight="1" x14ac:dyDescent="0.25">
      <c r="A26" s="156">
        <v>5</v>
      </c>
      <c r="B26" s="157"/>
      <c r="C26" s="14" t="s">
        <v>43</v>
      </c>
      <c r="D26" s="154"/>
      <c r="E26" s="154"/>
      <c r="F26" s="154"/>
      <c r="G26" s="154"/>
      <c r="H26" s="154"/>
      <c r="I26" s="155"/>
    </row>
    <row r="27" spans="1:39" ht="16.5" customHeight="1" x14ac:dyDescent="0.25">
      <c r="A27" s="146" t="s">
        <v>45</v>
      </c>
      <c r="B27" s="147"/>
      <c r="C27" s="158"/>
      <c r="D27" s="152" t="s">
        <v>81</v>
      </c>
      <c r="E27" s="152"/>
      <c r="F27" s="152"/>
      <c r="G27" s="152"/>
      <c r="H27" s="152"/>
      <c r="I27" s="153"/>
    </row>
    <row r="28" spans="1:39" ht="16.5" customHeight="1" x14ac:dyDescent="0.25">
      <c r="A28" s="159">
        <v>5</v>
      </c>
      <c r="B28" s="160"/>
      <c r="C28" s="13" t="s">
        <v>43</v>
      </c>
      <c r="D28" s="154"/>
      <c r="E28" s="154"/>
      <c r="F28" s="154"/>
      <c r="G28" s="154"/>
      <c r="H28" s="154"/>
      <c r="I28" s="155"/>
    </row>
    <row r="29" spans="1:39" ht="16.5" customHeight="1" x14ac:dyDescent="0.25">
      <c r="A29" s="146" t="s">
        <v>46</v>
      </c>
      <c r="B29" s="147"/>
      <c r="C29" s="158"/>
      <c r="D29" s="152" t="s">
        <v>82</v>
      </c>
      <c r="E29" s="152"/>
      <c r="F29" s="152"/>
      <c r="G29" s="152"/>
      <c r="H29" s="152"/>
      <c r="I29" s="153"/>
    </row>
    <row r="30" spans="1:39" ht="16.5" customHeight="1" x14ac:dyDescent="0.25">
      <c r="A30" s="159">
        <v>5</v>
      </c>
      <c r="B30" s="160"/>
      <c r="C30" s="13" t="s">
        <v>43</v>
      </c>
      <c r="D30" s="154"/>
      <c r="E30" s="154"/>
      <c r="F30" s="154"/>
      <c r="G30" s="154"/>
      <c r="H30" s="154"/>
      <c r="I30" s="155"/>
    </row>
    <row r="31" spans="1:39" ht="16.5" customHeight="1" x14ac:dyDescent="0.25">
      <c r="A31" s="146" t="s">
        <v>47</v>
      </c>
      <c r="B31" s="147"/>
      <c r="C31" s="158"/>
      <c r="D31" s="152" t="s">
        <v>83</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84</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85</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87</v>
      </c>
      <c r="E39" s="152"/>
      <c r="F39" s="152"/>
      <c r="G39" s="152"/>
      <c r="H39" s="152"/>
      <c r="I39" s="153"/>
    </row>
    <row r="40" spans="1:10" ht="16.5" customHeight="1" thickBot="1" x14ac:dyDescent="0.3">
      <c r="A40" s="166">
        <v>5</v>
      </c>
      <c r="B40" s="167"/>
      <c r="C40" s="16" t="s">
        <v>43</v>
      </c>
      <c r="D40" s="163"/>
      <c r="E40" s="164"/>
      <c r="F40" s="164"/>
      <c r="G40" s="164"/>
      <c r="H40" s="164"/>
      <c r="I40" s="165"/>
    </row>
    <row r="41" spans="1:10" ht="27" customHeight="1" thickBot="1" x14ac:dyDescent="0.3">
      <c r="A41" s="142" t="s">
        <v>25</v>
      </c>
      <c r="B41" s="143"/>
      <c r="C41" s="143"/>
      <c r="D41" s="168" t="s">
        <v>88</v>
      </c>
      <c r="E41" s="168"/>
      <c r="F41" s="168"/>
      <c r="G41" s="168"/>
      <c r="H41" s="168"/>
      <c r="I41" s="169"/>
    </row>
    <row r="42" spans="1:10" ht="27" customHeight="1" thickBot="1" x14ac:dyDescent="0.3">
      <c r="A42" s="142" t="s">
        <v>26</v>
      </c>
      <c r="B42" s="143"/>
      <c r="C42" s="143"/>
      <c r="D42" s="144"/>
      <c r="E42" s="144"/>
      <c r="F42" s="144"/>
      <c r="G42" s="144"/>
      <c r="H42" s="144"/>
      <c r="I42" s="145"/>
    </row>
    <row r="43" spans="1:10" ht="31.5" customHeight="1" x14ac:dyDescent="0.25">
      <c r="A43" s="136" t="s">
        <v>27</v>
      </c>
      <c r="B43" s="137"/>
      <c r="C43" s="137"/>
      <c r="D43" s="138"/>
      <c r="E43" s="139"/>
      <c r="F43" s="137" t="s">
        <v>29</v>
      </c>
      <c r="G43" s="137"/>
      <c r="H43" s="137"/>
      <c r="I43" s="33"/>
      <c r="J43" s="15"/>
    </row>
    <row r="44" spans="1:10" ht="31.5" customHeight="1" x14ac:dyDescent="0.25">
      <c r="A44" s="126" t="s">
        <v>28</v>
      </c>
      <c r="B44" s="127"/>
      <c r="C44" s="127"/>
      <c r="D44" s="140"/>
      <c r="E44" s="141"/>
      <c r="F44" s="127" t="s">
        <v>30</v>
      </c>
      <c r="G44" s="127"/>
      <c r="H44" s="127"/>
      <c r="I44" s="34"/>
      <c r="J44" s="15"/>
    </row>
    <row r="45" spans="1:10" ht="31.5" customHeight="1" x14ac:dyDescent="0.25">
      <c r="A45" s="126" t="s">
        <v>31</v>
      </c>
      <c r="B45" s="127"/>
      <c r="C45" s="128"/>
      <c r="D45" s="129"/>
      <c r="E45" s="129"/>
      <c r="F45" s="129"/>
      <c r="G45" s="129"/>
      <c r="H45" s="129"/>
      <c r="I45" s="130"/>
      <c r="J45" s="15"/>
    </row>
    <row r="46" spans="1:10" ht="31.5" customHeight="1" x14ac:dyDescent="0.25">
      <c r="A46" s="126" t="s">
        <v>32</v>
      </c>
      <c r="B46" s="127"/>
      <c r="C46" s="128"/>
      <c r="D46" s="129"/>
      <c r="E46" s="129"/>
      <c r="F46" s="129"/>
      <c r="G46" s="129"/>
      <c r="H46" s="129"/>
      <c r="I46" s="130"/>
      <c r="J46" s="15"/>
    </row>
    <row r="47" spans="1:10" ht="31.5"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89</v>
      </c>
      <c r="C50" s="119"/>
      <c r="D50" s="119"/>
      <c r="E50" s="119"/>
      <c r="F50" s="19" t="s">
        <v>36</v>
      </c>
      <c r="G50" s="119" t="s">
        <v>91</v>
      </c>
      <c r="H50" s="119"/>
      <c r="I50" s="120"/>
    </row>
    <row r="51" spans="1:9" ht="31.5" customHeight="1" x14ac:dyDescent="0.25">
      <c r="A51" s="20" t="s">
        <v>52</v>
      </c>
      <c r="B51" s="121" t="s">
        <v>90</v>
      </c>
      <c r="C51" s="121"/>
      <c r="D51" s="121"/>
      <c r="E51" s="121"/>
      <c r="F51" s="17" t="s">
        <v>37</v>
      </c>
      <c r="G51" s="121" t="s">
        <v>92</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K17" sqref="K1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4" t="s">
        <v>4</v>
      </c>
      <c r="F6" s="44" t="s">
        <v>5</v>
      </c>
      <c r="G6" s="226" t="s">
        <v>6</v>
      </c>
      <c r="H6" s="226"/>
      <c r="I6" s="9" t="s">
        <v>7</v>
      </c>
    </row>
    <row r="7" spans="1:9" ht="15.75" thickBot="1" x14ac:dyDescent="0.3">
      <c r="A7" s="30">
        <v>11</v>
      </c>
      <c r="B7" s="227" t="s">
        <v>94</v>
      </c>
      <c r="C7" s="227"/>
      <c r="D7" s="227"/>
      <c r="E7" s="45">
        <v>8</v>
      </c>
      <c r="F7" s="45">
        <v>1</v>
      </c>
      <c r="G7" s="228">
        <v>60</v>
      </c>
      <c r="H7" s="228"/>
      <c r="I7" s="32">
        <v>42908</v>
      </c>
    </row>
    <row r="8" spans="1:9" ht="12" customHeight="1" x14ac:dyDescent="0.25">
      <c r="A8" s="229" t="s">
        <v>8</v>
      </c>
      <c r="B8" s="230"/>
      <c r="C8" s="231"/>
      <c r="D8" s="232" t="str">
        <f>'Sheet 12'!$D$8</f>
        <v>Determine the meaning of idiomatic expressions by noting context clues and callocations</v>
      </c>
      <c r="E8" s="233"/>
      <c r="F8" s="233"/>
      <c r="G8" s="234"/>
      <c r="H8" s="238" t="s">
        <v>10</v>
      </c>
      <c r="I8" s="239"/>
    </row>
    <row r="9" spans="1:9" ht="14.25" customHeight="1" thickBot="1" x14ac:dyDescent="0.3">
      <c r="A9" s="240" t="s">
        <v>9</v>
      </c>
      <c r="B9" s="241"/>
      <c r="C9" s="242"/>
      <c r="D9" s="235"/>
      <c r="E9" s="236"/>
      <c r="F9" s="236"/>
      <c r="G9" s="237"/>
      <c r="H9" s="243" t="s">
        <v>183</v>
      </c>
      <c r="I9" s="244"/>
    </row>
    <row r="10" spans="1:9" ht="30" customHeight="1" thickBot="1" x14ac:dyDescent="0.3">
      <c r="A10" s="217" t="s">
        <v>11</v>
      </c>
      <c r="B10" s="218"/>
      <c r="C10" s="219"/>
      <c r="D10" s="220" t="s">
        <v>184</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185</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47" t="s">
        <v>186</v>
      </c>
      <c r="F16" s="247"/>
      <c r="G16" s="247"/>
      <c r="H16" s="247"/>
      <c r="I16" s="248"/>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tr">
        <f>'Sheet 12'!$E$22</f>
        <v>The learner demonstrate understanding of prosodic features that serve as carriers of meaning.</v>
      </c>
      <c r="F22" s="177"/>
      <c r="G22" s="177"/>
      <c r="H22" s="177"/>
      <c r="I22" s="178"/>
    </row>
    <row r="23" spans="1:39" ht="24" customHeight="1" thickBot="1" x14ac:dyDescent="0.3">
      <c r="A23" s="142" t="s">
        <v>23</v>
      </c>
      <c r="B23" s="143"/>
      <c r="C23" s="143"/>
      <c r="D23" s="143"/>
      <c r="E23" s="177" t="str">
        <f>'Sheet 12'!$E$23</f>
        <v>TG, Internet,English ArtsI, English ExpresswaysIII</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187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188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189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190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191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192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193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24" sqref="A24:I24"/>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v>21</v>
      </c>
      <c r="B7" s="227" t="s">
        <v>94</v>
      </c>
      <c r="C7" s="227"/>
      <c r="D7" s="227"/>
      <c r="E7" s="116">
        <v>8</v>
      </c>
      <c r="F7" s="116">
        <v>3</v>
      </c>
      <c r="G7" s="228">
        <v>60</v>
      </c>
      <c r="H7" s="228"/>
      <c r="I7" s="92" t="s">
        <v>884</v>
      </c>
    </row>
    <row r="8" spans="1:9" ht="12" customHeight="1" x14ac:dyDescent="0.25">
      <c r="A8" s="229" t="s">
        <v>8</v>
      </c>
      <c r="B8" s="230"/>
      <c r="C8" s="231"/>
      <c r="D8" s="253" t="s">
        <v>738</v>
      </c>
      <c r="E8" s="254"/>
      <c r="F8" s="254"/>
      <c r="G8" s="255"/>
      <c r="H8" s="238" t="s">
        <v>236</v>
      </c>
      <c r="I8" s="239"/>
    </row>
    <row r="9" spans="1:9" ht="19.5" customHeight="1" thickBot="1" x14ac:dyDescent="0.3">
      <c r="A9" s="240" t="s">
        <v>9</v>
      </c>
      <c r="B9" s="241"/>
      <c r="C9" s="242"/>
      <c r="D9" s="256"/>
      <c r="E9" s="257"/>
      <c r="F9" s="257"/>
      <c r="G9" s="258"/>
      <c r="H9" s="243" t="s">
        <v>885</v>
      </c>
      <c r="I9" s="244"/>
    </row>
    <row r="10" spans="1:9" ht="30" customHeight="1" thickBot="1" x14ac:dyDescent="0.3">
      <c r="A10" s="217" t="s">
        <v>11</v>
      </c>
      <c r="B10" s="218"/>
      <c r="C10" s="219"/>
      <c r="D10" s="220" t="s">
        <v>886</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E23" sqref="E23:I23"/>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4" t="s">
        <v>4</v>
      </c>
      <c r="F6" s="44" t="s">
        <v>5</v>
      </c>
      <c r="G6" s="226" t="s">
        <v>6</v>
      </c>
      <c r="H6" s="226"/>
      <c r="I6" s="9" t="s">
        <v>7</v>
      </c>
    </row>
    <row r="7" spans="1:9" ht="15.75" thickBot="1" x14ac:dyDescent="0.3">
      <c r="A7" s="30">
        <v>10</v>
      </c>
      <c r="B7" s="227" t="s">
        <v>94</v>
      </c>
      <c r="C7" s="227"/>
      <c r="D7" s="227"/>
      <c r="E7" s="45">
        <v>8</v>
      </c>
      <c r="F7" s="45">
        <v>1</v>
      </c>
      <c r="G7" s="228">
        <v>60</v>
      </c>
      <c r="H7" s="228"/>
      <c r="I7" s="32">
        <v>42907</v>
      </c>
    </row>
    <row r="8" spans="1:9" ht="12" customHeight="1" x14ac:dyDescent="0.25">
      <c r="A8" s="229" t="s">
        <v>8</v>
      </c>
      <c r="B8" s="230"/>
      <c r="C8" s="231"/>
      <c r="D8" s="232" t="str">
        <f>'Sheet 11'!$D$8</f>
        <v>Determine the meaning of idiomatic expressions by noting context clues and callocations</v>
      </c>
      <c r="E8" s="233"/>
      <c r="F8" s="233"/>
      <c r="G8" s="234"/>
      <c r="H8" s="238" t="s">
        <v>10</v>
      </c>
      <c r="I8" s="239"/>
    </row>
    <row r="9" spans="1:9" ht="14.25" customHeight="1" thickBot="1" x14ac:dyDescent="0.3">
      <c r="A9" s="240" t="s">
        <v>9</v>
      </c>
      <c r="B9" s="241"/>
      <c r="C9" s="242"/>
      <c r="D9" s="235"/>
      <c r="E9" s="236"/>
      <c r="F9" s="236"/>
      <c r="G9" s="237"/>
      <c r="H9" s="243" t="s">
        <v>156</v>
      </c>
      <c r="I9" s="244"/>
    </row>
    <row r="10" spans="1:9" ht="30" customHeight="1" thickBot="1" x14ac:dyDescent="0.3">
      <c r="A10" s="217" t="s">
        <v>11</v>
      </c>
      <c r="B10" s="218"/>
      <c r="C10" s="219"/>
      <c r="D10" s="220" t="str">
        <f>'Sheet 11'!$D$10</f>
        <v>Ediomatic Expressions</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173</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t="s">
        <v>174</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176</v>
      </c>
      <c r="F21" s="175"/>
      <c r="G21" s="175"/>
      <c r="H21" s="175"/>
      <c r="I21" s="176"/>
    </row>
    <row r="22" spans="1:39" ht="24" customHeight="1" thickBot="1" x14ac:dyDescent="0.3">
      <c r="A22" s="142" t="s">
        <v>22</v>
      </c>
      <c r="B22" s="143"/>
      <c r="C22" s="143"/>
      <c r="D22" s="143"/>
      <c r="E22" s="177" t="str">
        <f>'Sheet 11'!$E$22</f>
        <v>The learner demonstrate understanding of prosodic features that serve as carriers of meaning.</v>
      </c>
      <c r="F22" s="177"/>
      <c r="G22" s="177"/>
      <c r="H22" s="177"/>
      <c r="I22" s="178"/>
    </row>
    <row r="23" spans="1:39" ht="24" customHeight="1" thickBot="1" x14ac:dyDescent="0.3">
      <c r="A23" s="142" t="s">
        <v>23</v>
      </c>
      <c r="B23" s="143"/>
      <c r="C23" s="143"/>
      <c r="D23" s="143"/>
      <c r="E23" s="177" t="s">
        <v>175</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tr">
        <f>'Sheet 11'!$D$25</f>
        <v>Questions and answers are given to catch the interests of the learners.</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177</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182</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178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179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180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173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181</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E22" sqref="E22:I2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4" t="s">
        <v>4</v>
      </c>
      <c r="F6" s="44" t="s">
        <v>5</v>
      </c>
      <c r="G6" s="226" t="s">
        <v>6</v>
      </c>
      <c r="H6" s="226"/>
      <c r="I6" s="9" t="s">
        <v>7</v>
      </c>
    </row>
    <row r="7" spans="1:9" ht="15.75" thickBot="1" x14ac:dyDescent="0.3">
      <c r="A7" s="30">
        <v>9</v>
      </c>
      <c r="B7" s="227" t="s">
        <v>94</v>
      </c>
      <c r="C7" s="227"/>
      <c r="D7" s="227"/>
      <c r="E7" s="45">
        <v>8</v>
      </c>
      <c r="F7" s="45">
        <v>1</v>
      </c>
      <c r="G7" s="228">
        <v>60</v>
      </c>
      <c r="H7" s="228"/>
      <c r="I7" s="32">
        <v>42906</v>
      </c>
    </row>
    <row r="8" spans="1:9" ht="12" customHeight="1" x14ac:dyDescent="0.25">
      <c r="A8" s="229" t="s">
        <v>8</v>
      </c>
      <c r="B8" s="230"/>
      <c r="C8" s="231"/>
      <c r="D8" s="253" t="s">
        <v>157</v>
      </c>
      <c r="E8" s="254"/>
      <c r="F8" s="254"/>
      <c r="G8" s="255"/>
      <c r="H8" s="238" t="s">
        <v>10</v>
      </c>
      <c r="I8" s="239"/>
    </row>
    <row r="9" spans="1:9" ht="14.25" customHeight="1" thickBot="1" x14ac:dyDescent="0.3">
      <c r="A9" s="240" t="s">
        <v>9</v>
      </c>
      <c r="B9" s="241"/>
      <c r="C9" s="242"/>
      <c r="D9" s="256"/>
      <c r="E9" s="257"/>
      <c r="F9" s="257"/>
      <c r="G9" s="258"/>
      <c r="H9" s="243" t="s">
        <v>158</v>
      </c>
      <c r="I9" s="244"/>
    </row>
    <row r="10" spans="1:9" ht="30" customHeight="1" thickBot="1" x14ac:dyDescent="0.3">
      <c r="A10" s="217" t="s">
        <v>11</v>
      </c>
      <c r="B10" s="218"/>
      <c r="C10" s="219"/>
      <c r="D10" s="220" t="s">
        <v>159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169</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t="s">
        <v>160</v>
      </c>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161</v>
      </c>
      <c r="F20" s="175"/>
      <c r="G20" s="175"/>
      <c r="H20" s="175"/>
      <c r="I20" s="176"/>
      <c r="AL20" s="25"/>
      <c r="AM20" s="23"/>
    </row>
    <row r="21" spans="1:39" ht="32.25" customHeight="1" thickBot="1" x14ac:dyDescent="0.3">
      <c r="A21" s="170" t="s">
        <v>21</v>
      </c>
      <c r="B21" s="171"/>
      <c r="C21" s="172" t="s">
        <v>56</v>
      </c>
      <c r="D21" s="173"/>
      <c r="E21" s="174"/>
      <c r="F21" s="175"/>
      <c r="G21" s="175"/>
      <c r="H21" s="175"/>
      <c r="I21" s="176"/>
      <c r="J21" s="48"/>
    </row>
    <row r="22" spans="1:39" ht="24" customHeight="1" thickBot="1" x14ac:dyDescent="0.3">
      <c r="A22" s="142" t="s">
        <v>22</v>
      </c>
      <c r="B22" s="143"/>
      <c r="C22" s="143"/>
      <c r="D22" s="143"/>
      <c r="E22" s="177" t="s">
        <v>162</v>
      </c>
      <c r="F22" s="177"/>
      <c r="G22" s="177"/>
      <c r="H22" s="177"/>
      <c r="I22" s="178"/>
    </row>
    <row r="23" spans="1:39" ht="24" customHeight="1" thickBot="1" x14ac:dyDescent="0.3">
      <c r="A23" s="142" t="s">
        <v>23</v>
      </c>
      <c r="B23" s="143"/>
      <c r="C23" s="143"/>
      <c r="D23" s="143"/>
      <c r="E23" s="177" t="s">
        <v>163</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164</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165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166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167</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168</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170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171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172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8" sqref="E18:I1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39" t="s">
        <v>4</v>
      </c>
      <c r="F6" s="39" t="s">
        <v>5</v>
      </c>
      <c r="G6" s="226" t="s">
        <v>6</v>
      </c>
      <c r="H6" s="226"/>
      <c r="I6" s="9" t="s">
        <v>7</v>
      </c>
    </row>
    <row r="7" spans="1:9" ht="15.75" thickBot="1" x14ac:dyDescent="0.3">
      <c r="A7" s="30"/>
      <c r="B7" s="227" t="s">
        <v>94</v>
      </c>
      <c r="C7" s="227"/>
      <c r="D7" s="227"/>
      <c r="E7" s="38">
        <v>8</v>
      </c>
      <c r="F7" s="38">
        <v>1</v>
      </c>
      <c r="G7" s="228">
        <v>60</v>
      </c>
      <c r="H7" s="228"/>
      <c r="I7" s="32">
        <v>42905</v>
      </c>
    </row>
    <row r="8" spans="1:9" ht="12" customHeight="1" x14ac:dyDescent="0.25">
      <c r="A8" s="229" t="s">
        <v>8</v>
      </c>
      <c r="B8" s="230"/>
      <c r="C8" s="231"/>
      <c r="D8" s="232" t="str">
        <f>'Sheet 8'!$D$8</f>
        <v>Listen for important points signaled by volume, projection, stress, intonation, juncture,and speech.</v>
      </c>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t="s">
        <v>147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5">
      <c r="A15" s="182" t="s">
        <v>40</v>
      </c>
      <c r="B15" s="183"/>
      <c r="C15" s="188" t="s">
        <v>16</v>
      </c>
      <c r="D15" s="188"/>
      <c r="E15" s="245" t="s">
        <v>154</v>
      </c>
      <c r="F15" s="245"/>
      <c r="G15" s="245"/>
      <c r="H15" s="245"/>
      <c r="I15" s="246"/>
    </row>
    <row r="16" spans="1:9" ht="29.25" customHeight="1" x14ac:dyDescent="0.3">
      <c r="A16" s="184"/>
      <c r="B16" s="185"/>
      <c r="C16" s="192" t="s">
        <v>17</v>
      </c>
      <c r="D16" s="192"/>
      <c r="E16" s="251" t="s">
        <v>152</v>
      </c>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10" sqref="D10:I1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5" customHeight="1"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39" t="s">
        <v>4</v>
      </c>
      <c r="F6" s="39" t="s">
        <v>5</v>
      </c>
      <c r="G6" s="226" t="s">
        <v>6</v>
      </c>
      <c r="H6" s="226"/>
      <c r="I6" s="9" t="s">
        <v>7</v>
      </c>
    </row>
    <row r="7" spans="1:9" ht="12" customHeight="1" thickBot="1" x14ac:dyDescent="0.3">
      <c r="A7" s="30">
        <v>8</v>
      </c>
      <c r="B7" s="227" t="s">
        <v>129</v>
      </c>
      <c r="C7" s="227"/>
      <c r="D7" s="227"/>
      <c r="E7" s="38">
        <v>8</v>
      </c>
      <c r="F7" s="38">
        <v>1</v>
      </c>
      <c r="G7" s="228">
        <v>60</v>
      </c>
      <c r="H7" s="228"/>
      <c r="I7" s="32">
        <v>42901</v>
      </c>
    </row>
    <row r="8" spans="1:9" ht="12" customHeight="1" x14ac:dyDescent="0.25">
      <c r="A8" s="229" t="s">
        <v>8</v>
      </c>
      <c r="B8" s="230"/>
      <c r="C8" s="231"/>
      <c r="D8" s="367" t="str">
        <f>'Sheet 8'!$D$8</f>
        <v>Listen for important points signaled by volume, projection, stress, intonation, juncture,and speech.</v>
      </c>
      <c r="E8" s="368"/>
      <c r="F8" s="368"/>
      <c r="G8" s="369"/>
      <c r="H8" s="238" t="s">
        <v>10</v>
      </c>
      <c r="I8" s="239"/>
    </row>
    <row r="9" spans="1:9" ht="14.25" customHeight="1" thickBot="1" x14ac:dyDescent="0.3">
      <c r="A9" s="240" t="s">
        <v>9</v>
      </c>
      <c r="B9" s="241"/>
      <c r="C9" s="242"/>
      <c r="D9" s="235"/>
      <c r="E9" s="236"/>
      <c r="F9" s="236"/>
      <c r="G9" s="237"/>
      <c r="H9" s="243" t="s">
        <v>156</v>
      </c>
      <c r="I9" s="244"/>
    </row>
    <row r="10" spans="1:9" ht="30" customHeight="1" thickBot="1" x14ac:dyDescent="0.3">
      <c r="A10" s="217" t="s">
        <v>11</v>
      </c>
      <c r="B10" s="218"/>
      <c r="C10" s="219"/>
      <c r="D10" s="220" t="str">
        <f>'Sheet 8'!$D$10</f>
        <v>Prosodic Features:volume,projection, pitch, stress,intonation, juncture,and rate of speech</v>
      </c>
      <c r="E10" s="221"/>
      <c r="F10" s="221"/>
      <c r="G10" s="221"/>
      <c r="H10" s="221"/>
      <c r="I10" s="222"/>
    </row>
    <row r="11" spans="1:9" ht="16.5" customHeight="1" thickBot="1" x14ac:dyDescent="0.3">
      <c r="A11" s="201" t="s">
        <v>12</v>
      </c>
      <c r="B11" s="202"/>
      <c r="C11" s="203" t="s">
        <v>13</v>
      </c>
      <c r="D11" s="204"/>
      <c r="E11" s="205" t="s">
        <v>42</v>
      </c>
      <c r="F11" s="206"/>
      <c r="G11" s="206"/>
      <c r="H11" s="206"/>
      <c r="I11" s="207"/>
    </row>
    <row r="12" spans="1:9" ht="21" customHeight="1" x14ac:dyDescent="0.25">
      <c r="A12" s="208" t="s">
        <v>41</v>
      </c>
      <c r="B12" s="209"/>
      <c r="C12" s="212" t="s">
        <v>14</v>
      </c>
      <c r="D12" s="212"/>
      <c r="E12" s="213" t="s">
        <v>138</v>
      </c>
      <c r="F12" s="213"/>
      <c r="G12" s="213"/>
      <c r="H12" s="213"/>
      <c r="I12" s="214"/>
    </row>
    <row r="13" spans="1:9" ht="20.25"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5.5" customHeight="1" x14ac:dyDescent="0.3">
      <c r="A15" s="182" t="s">
        <v>40</v>
      </c>
      <c r="B15" s="183"/>
      <c r="C15" s="188" t="s">
        <v>135</v>
      </c>
      <c r="D15" s="188"/>
      <c r="E15" s="245" t="s">
        <v>151</v>
      </c>
      <c r="F15" s="245"/>
      <c r="G15" s="245"/>
      <c r="H15" s="245"/>
      <c r="I15" s="246"/>
    </row>
    <row r="16" spans="1:9" ht="24" customHeight="1" x14ac:dyDescent="0.3">
      <c r="A16" s="184"/>
      <c r="B16" s="185"/>
      <c r="C16" s="192" t="s">
        <v>17</v>
      </c>
      <c r="D16" s="192"/>
      <c r="E16" s="251"/>
      <c r="F16" s="251"/>
      <c r="G16" s="251"/>
      <c r="H16" s="251"/>
      <c r="I16" s="252"/>
    </row>
    <row r="17" spans="1:39" ht="22.5" customHeight="1" x14ac:dyDescent="0.3">
      <c r="A17" s="184"/>
      <c r="B17" s="185"/>
      <c r="C17" s="192" t="s">
        <v>18</v>
      </c>
      <c r="D17" s="192"/>
      <c r="E17" s="249"/>
      <c r="F17" s="249"/>
      <c r="G17" s="249"/>
      <c r="H17" s="249"/>
      <c r="I17" s="250"/>
    </row>
    <row r="18" spans="1:39" ht="24" customHeight="1" thickBot="1" x14ac:dyDescent="0.35">
      <c r="A18" s="186"/>
      <c r="B18" s="187"/>
      <c r="C18" s="198" t="s">
        <v>19</v>
      </c>
      <c r="D18" s="198"/>
      <c r="E18" s="199" t="s">
        <v>137</v>
      </c>
      <c r="F18" s="199"/>
      <c r="G18" s="199"/>
      <c r="H18" s="199"/>
      <c r="I18" s="200"/>
    </row>
    <row r="19" spans="1:39" ht="3" hidden="1" customHeight="1" thickBot="1" x14ac:dyDescent="0.35">
      <c r="A19" s="5"/>
      <c r="C19" s="37"/>
      <c r="D19" s="37"/>
      <c r="E19" s="11"/>
      <c r="F19" s="11"/>
      <c r="G19" s="11"/>
      <c r="H19" s="11"/>
      <c r="I19" s="11"/>
    </row>
    <row r="20" spans="1:39" ht="20.25" customHeight="1" thickBot="1" x14ac:dyDescent="0.3">
      <c r="A20" s="170" t="s">
        <v>20</v>
      </c>
      <c r="B20" s="171"/>
      <c r="C20" s="172" t="s">
        <v>56</v>
      </c>
      <c r="D20" s="173"/>
      <c r="E20" s="174"/>
      <c r="F20" s="175"/>
      <c r="G20" s="175"/>
      <c r="H20" s="175"/>
      <c r="I20" s="176"/>
      <c r="AL20" s="25"/>
      <c r="AM20" s="23"/>
    </row>
    <row r="21" spans="1:39" ht="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tr">
        <f>'Sheet 8'!$E$22</f>
        <v>The learners demonstrate the ways by which information may be organized, related, and delivered orally.</v>
      </c>
      <c r="F22" s="177"/>
      <c r="G22" s="177"/>
      <c r="H22" s="177"/>
      <c r="I22" s="178"/>
    </row>
    <row r="23" spans="1:39" ht="18.75" customHeight="1" thickBot="1" x14ac:dyDescent="0.3">
      <c r="A23" s="142" t="s">
        <v>23</v>
      </c>
      <c r="B23" s="143"/>
      <c r="C23" s="143"/>
      <c r="D23" s="143"/>
      <c r="E23" s="177" t="str">
        <f>'Sheet 8'!$E$23</f>
        <v>Internet, TG, Books: Expressways II and III</v>
      </c>
      <c r="F23" s="177"/>
      <c r="G23" s="177"/>
      <c r="H23" s="177"/>
      <c r="I23" s="178"/>
    </row>
    <row r="24" spans="1:39" ht="18.75" customHeight="1" x14ac:dyDescent="0.25">
      <c r="A24" s="179" t="s">
        <v>24</v>
      </c>
      <c r="B24" s="180"/>
      <c r="C24" s="180"/>
      <c r="D24" s="180"/>
      <c r="E24" s="180"/>
      <c r="F24" s="180"/>
      <c r="G24" s="180"/>
      <c r="H24" s="180"/>
      <c r="I24" s="181"/>
    </row>
    <row r="25" spans="1:39" ht="16.5" customHeight="1" x14ac:dyDescent="0.25">
      <c r="A25" s="146" t="s">
        <v>44</v>
      </c>
      <c r="B25" s="147"/>
      <c r="C25" s="158"/>
      <c r="D25" s="152" t="s">
        <v>136</v>
      </c>
      <c r="E25" s="152"/>
      <c r="F25" s="152"/>
      <c r="G25" s="152"/>
      <c r="H25" s="152"/>
      <c r="I25" s="153"/>
    </row>
    <row r="26" spans="1:39" ht="32.2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140</v>
      </c>
      <c r="E27" s="152"/>
      <c r="F27" s="152"/>
      <c r="G27" s="152"/>
      <c r="H27" s="152"/>
      <c r="I27" s="153"/>
    </row>
    <row r="28" spans="1:39" ht="10.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141</v>
      </c>
      <c r="E29" s="152"/>
      <c r="F29" s="152"/>
      <c r="G29" s="152"/>
      <c r="H29" s="152"/>
      <c r="I29" s="153"/>
    </row>
    <row r="30" spans="1:39" ht="11.2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139</v>
      </c>
      <c r="E31" s="152"/>
      <c r="F31" s="152"/>
      <c r="G31" s="152"/>
      <c r="H31" s="152"/>
      <c r="I31" s="153"/>
    </row>
    <row r="32" spans="1:39" ht="12.7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142</v>
      </c>
      <c r="E33" s="152"/>
      <c r="F33" s="152"/>
      <c r="G33" s="152"/>
      <c r="H33" s="152"/>
      <c r="I33" s="153"/>
    </row>
    <row r="34" spans="1:10" ht="11.2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143</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144</v>
      </c>
      <c r="G37" s="152"/>
      <c r="H37" s="152"/>
      <c r="I37" s="153"/>
    </row>
    <row r="38" spans="1:10" ht="8.2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145</v>
      </c>
      <c r="E39" s="152"/>
      <c r="F39" s="152"/>
      <c r="G39" s="152"/>
      <c r="H39" s="152"/>
      <c r="I39" s="153"/>
    </row>
    <row r="40" spans="1:10" ht="11.25" customHeight="1" thickBot="1" x14ac:dyDescent="0.3">
      <c r="A40" s="166">
        <v>10</v>
      </c>
      <c r="B40" s="167"/>
      <c r="C40" s="16" t="s">
        <v>43</v>
      </c>
      <c r="D40" s="163"/>
      <c r="E40" s="164"/>
      <c r="F40" s="164"/>
      <c r="G40" s="164"/>
      <c r="H40" s="164"/>
      <c r="I40" s="165"/>
    </row>
    <row r="41" spans="1:10" ht="20.25" customHeight="1" thickBot="1" x14ac:dyDescent="0.3">
      <c r="A41" s="142" t="s">
        <v>25</v>
      </c>
      <c r="B41" s="143"/>
      <c r="C41" s="143"/>
      <c r="D41" s="168" t="s">
        <v>146</v>
      </c>
      <c r="E41" s="168"/>
      <c r="F41" s="168"/>
      <c r="G41" s="168"/>
      <c r="H41" s="168"/>
      <c r="I41" s="169"/>
    </row>
    <row r="42" spans="1:10" ht="15.75" customHeight="1" thickBot="1" x14ac:dyDescent="0.3">
      <c r="A42" s="142" t="s">
        <v>26</v>
      </c>
      <c r="B42" s="143"/>
      <c r="C42" s="143"/>
      <c r="D42" s="144"/>
      <c r="E42" s="144"/>
      <c r="F42" s="144"/>
      <c r="G42" s="144"/>
      <c r="H42" s="144"/>
      <c r="I42" s="145"/>
    </row>
    <row r="43" spans="1:10" ht="22.5" customHeight="1" x14ac:dyDescent="0.25">
      <c r="A43" s="136" t="s">
        <v>27</v>
      </c>
      <c r="B43" s="137"/>
      <c r="C43" s="137"/>
      <c r="D43" s="138"/>
      <c r="E43" s="139"/>
      <c r="F43" s="137" t="s">
        <v>29</v>
      </c>
      <c r="G43" s="137"/>
      <c r="H43" s="137"/>
      <c r="I43" s="33"/>
      <c r="J43" s="15"/>
    </row>
    <row r="44" spans="1:10" ht="21" customHeight="1" x14ac:dyDescent="0.25">
      <c r="A44" s="126" t="s">
        <v>28</v>
      </c>
      <c r="B44" s="127"/>
      <c r="C44" s="127"/>
      <c r="D44" s="140"/>
      <c r="E44" s="141"/>
      <c r="F44" s="127" t="s">
        <v>30</v>
      </c>
      <c r="G44" s="127"/>
      <c r="H44" s="127"/>
      <c r="I44" s="34"/>
      <c r="J44" s="15"/>
    </row>
    <row r="45" spans="1:10" ht="21.75" customHeight="1" x14ac:dyDescent="0.25">
      <c r="A45" s="126" t="s">
        <v>31</v>
      </c>
      <c r="B45" s="127"/>
      <c r="C45" s="128"/>
      <c r="D45" s="129"/>
      <c r="E45" s="129"/>
      <c r="F45" s="129"/>
      <c r="G45" s="129"/>
      <c r="H45" s="129"/>
      <c r="I45" s="130"/>
      <c r="J45" s="15"/>
    </row>
    <row r="46" spans="1:10" ht="23.25" customHeight="1" x14ac:dyDescent="0.25">
      <c r="A46" s="126" t="s">
        <v>32</v>
      </c>
      <c r="B46" s="127"/>
      <c r="C46" s="128"/>
      <c r="D46" s="129"/>
      <c r="E46" s="129"/>
      <c r="F46" s="129"/>
      <c r="G46" s="129"/>
      <c r="H46" s="129"/>
      <c r="I46" s="130"/>
      <c r="J46" s="15"/>
    </row>
    <row r="47" spans="1:10" ht="25.5" customHeight="1" thickBot="1" x14ac:dyDescent="0.3">
      <c r="A47" s="131" t="s">
        <v>33</v>
      </c>
      <c r="B47" s="132"/>
      <c r="C47" s="133"/>
      <c r="D47" s="134"/>
      <c r="E47" s="134"/>
      <c r="F47" s="134"/>
      <c r="G47" s="134"/>
      <c r="H47" s="134"/>
      <c r="I47" s="135"/>
      <c r="J47" s="15"/>
    </row>
    <row r="48" spans="1:10" ht="31.5" hidden="1" customHeight="1" x14ac:dyDescent="0.25">
      <c r="A48" s="4"/>
    </row>
    <row r="49" spans="1:9" ht="27" customHeight="1" thickBot="1" x14ac:dyDescent="0.3">
      <c r="A49" s="6" t="s">
        <v>34</v>
      </c>
    </row>
    <row r="50" spans="1:9" ht="26.25" customHeight="1" x14ac:dyDescent="0.25">
      <c r="A50" s="18" t="s">
        <v>35</v>
      </c>
      <c r="B50" s="119" t="s">
        <v>100</v>
      </c>
      <c r="C50" s="119"/>
      <c r="D50" s="119"/>
      <c r="E50" s="119"/>
      <c r="F50" s="19" t="s">
        <v>36</v>
      </c>
      <c r="G50" s="119" t="s">
        <v>102</v>
      </c>
      <c r="H50" s="119"/>
      <c r="I50" s="120"/>
    </row>
    <row r="51" spans="1:9" ht="30" customHeight="1" x14ac:dyDescent="0.25">
      <c r="A51" s="20" t="s">
        <v>52</v>
      </c>
      <c r="B51" s="121" t="s">
        <v>90</v>
      </c>
      <c r="C51" s="121"/>
      <c r="D51" s="121"/>
      <c r="E51" s="121"/>
      <c r="F51" s="17" t="s">
        <v>37</v>
      </c>
      <c r="G51" s="121" t="s">
        <v>103</v>
      </c>
      <c r="H51" s="121"/>
      <c r="I51" s="122"/>
    </row>
    <row r="52" spans="1:9" ht="27" customHeight="1" thickBot="1" x14ac:dyDescent="0.3">
      <c r="A52" s="21" t="s">
        <v>38</v>
      </c>
      <c r="B52" s="123"/>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10" sqref="D10:I1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39" t="s">
        <v>4</v>
      </c>
      <c r="F6" s="39" t="s">
        <v>5</v>
      </c>
      <c r="G6" s="226" t="s">
        <v>6</v>
      </c>
      <c r="H6" s="226"/>
      <c r="I6" s="9" t="s">
        <v>7</v>
      </c>
    </row>
    <row r="7" spans="1:9" ht="15.75" thickBot="1" x14ac:dyDescent="0.3">
      <c r="A7" s="30">
        <v>7</v>
      </c>
      <c r="B7" s="227" t="s">
        <v>94</v>
      </c>
      <c r="C7" s="227"/>
      <c r="D7" s="227"/>
      <c r="E7" s="38">
        <v>8</v>
      </c>
      <c r="F7" s="38">
        <v>1</v>
      </c>
      <c r="G7" s="228">
        <v>60</v>
      </c>
      <c r="H7" s="228"/>
      <c r="I7" s="32">
        <v>42900</v>
      </c>
    </row>
    <row r="8" spans="1:9" ht="12" customHeight="1" x14ac:dyDescent="0.25">
      <c r="A8" s="229" t="s">
        <v>8</v>
      </c>
      <c r="B8" s="230"/>
      <c r="C8" s="231"/>
      <c r="D8" s="367" t="s">
        <v>134</v>
      </c>
      <c r="E8" s="368"/>
      <c r="F8" s="368"/>
      <c r="G8" s="369"/>
      <c r="H8" s="238" t="s">
        <v>10</v>
      </c>
      <c r="I8" s="239"/>
    </row>
    <row r="9" spans="1:9" ht="14.25" customHeight="1" thickBot="1" x14ac:dyDescent="0.3">
      <c r="A9" s="240" t="s">
        <v>9</v>
      </c>
      <c r="B9" s="241"/>
      <c r="C9" s="242"/>
      <c r="D9" s="235"/>
      <c r="E9" s="236"/>
      <c r="F9" s="236"/>
      <c r="G9" s="237"/>
      <c r="H9" s="243" t="s">
        <v>155</v>
      </c>
      <c r="I9" s="244"/>
    </row>
    <row r="10" spans="1:9" ht="30" customHeight="1" thickBot="1" x14ac:dyDescent="0.3">
      <c r="A10" s="217" t="s">
        <v>11</v>
      </c>
      <c r="B10" s="218"/>
      <c r="C10" s="219"/>
      <c r="D10" s="220" t="s">
        <v>119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120</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t="s">
        <v>121</v>
      </c>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4.7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20.25" customHeight="1" thickBot="1" x14ac:dyDescent="0.3">
      <c r="A20" s="170" t="s">
        <v>20</v>
      </c>
      <c r="B20" s="171"/>
      <c r="C20" s="172" t="s">
        <v>56</v>
      </c>
      <c r="D20" s="173"/>
      <c r="E20" s="174" t="s">
        <v>133</v>
      </c>
      <c r="F20" s="175"/>
      <c r="G20" s="175"/>
      <c r="H20" s="175"/>
      <c r="I20" s="176"/>
      <c r="AL20" s="25"/>
      <c r="AM20" s="23"/>
    </row>
    <row r="21" spans="1:39" ht="20.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126</v>
      </c>
      <c r="F22" s="177"/>
      <c r="G22" s="177"/>
      <c r="H22" s="177"/>
      <c r="I22" s="178"/>
    </row>
    <row r="23" spans="1:39" ht="20.25" customHeight="1" thickBot="1" x14ac:dyDescent="0.3">
      <c r="A23" s="142" t="s">
        <v>23</v>
      </c>
      <c r="B23" s="143"/>
      <c r="C23" s="143"/>
      <c r="D23" s="143"/>
      <c r="E23" s="177" t="str">
        <f>'Sheet 7'!$E$23</f>
        <v>Internet, TG, Books: Expressways II and III</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tr">
        <f>'Sheet 7'!$D$25</f>
        <v>If you want to ask questions, how will you say it? If you are going to answer, how will you say it? Does manner of voice affect it?</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122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123</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124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127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128</v>
      </c>
      <c r="G35" s="152"/>
      <c r="H35" s="152"/>
      <c r="I35" s="153"/>
    </row>
    <row r="36" spans="1:10" ht="12"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130</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131</v>
      </c>
      <c r="E39" s="152"/>
      <c r="F39" s="152"/>
      <c r="G39" s="152"/>
      <c r="H39" s="152"/>
      <c r="I39" s="153"/>
    </row>
    <row r="40" spans="1:10" ht="11.25" customHeight="1" thickBot="1" x14ac:dyDescent="0.3">
      <c r="A40" s="166">
        <v>10</v>
      </c>
      <c r="B40" s="167"/>
      <c r="C40" s="16" t="s">
        <v>43</v>
      </c>
      <c r="D40" s="163"/>
      <c r="E40" s="164"/>
      <c r="F40" s="164"/>
      <c r="G40" s="164"/>
      <c r="H40" s="164"/>
      <c r="I40" s="165"/>
    </row>
    <row r="41" spans="1:10" ht="23.25" customHeight="1" thickBot="1" x14ac:dyDescent="0.3">
      <c r="A41" s="142" t="s">
        <v>25</v>
      </c>
      <c r="B41" s="143"/>
      <c r="C41" s="143"/>
      <c r="D41" s="370" t="s">
        <v>132</v>
      </c>
      <c r="E41" s="168"/>
      <c r="F41" s="168"/>
      <c r="G41" s="168"/>
      <c r="H41" s="168"/>
      <c r="I41" s="169"/>
    </row>
    <row r="42" spans="1:10" ht="17.25" customHeight="1" thickBot="1" x14ac:dyDescent="0.3">
      <c r="A42" s="142" t="s">
        <v>26</v>
      </c>
      <c r="B42" s="143"/>
      <c r="C42" s="143"/>
      <c r="D42" s="144"/>
      <c r="E42" s="144"/>
      <c r="F42" s="144"/>
      <c r="G42" s="144"/>
      <c r="H42" s="144"/>
      <c r="I42" s="145"/>
    </row>
    <row r="43" spans="1:10" ht="27" customHeight="1" x14ac:dyDescent="0.25">
      <c r="A43" s="136" t="s">
        <v>27</v>
      </c>
      <c r="B43" s="137"/>
      <c r="C43" s="137"/>
      <c r="D43" s="138"/>
      <c r="E43" s="139"/>
      <c r="F43" s="137" t="s">
        <v>29</v>
      </c>
      <c r="G43" s="137"/>
      <c r="H43" s="137"/>
      <c r="I43" s="33"/>
      <c r="J43" s="15"/>
    </row>
    <row r="44" spans="1:10" ht="18.75" customHeight="1" x14ac:dyDescent="0.25">
      <c r="A44" s="126" t="s">
        <v>28</v>
      </c>
      <c r="B44" s="127"/>
      <c r="C44" s="127"/>
      <c r="D44" s="140"/>
      <c r="E44" s="141"/>
      <c r="F44" s="127" t="s">
        <v>30</v>
      </c>
      <c r="G44" s="127"/>
      <c r="H44" s="127"/>
      <c r="I44" s="34"/>
      <c r="J44" s="15"/>
    </row>
    <row r="45" spans="1:10" ht="17.25" customHeight="1" x14ac:dyDescent="0.25">
      <c r="A45" s="126" t="s">
        <v>31</v>
      </c>
      <c r="B45" s="127"/>
      <c r="C45" s="128"/>
      <c r="D45" s="129"/>
      <c r="E45" s="129"/>
      <c r="F45" s="129"/>
      <c r="G45" s="129"/>
      <c r="H45" s="129"/>
      <c r="I45" s="130"/>
      <c r="J45" s="15"/>
    </row>
    <row r="46" spans="1:10" ht="24.75" customHeight="1" x14ac:dyDescent="0.25">
      <c r="A46" s="126" t="s">
        <v>32</v>
      </c>
      <c r="B46" s="127"/>
      <c r="C46" s="128"/>
      <c r="D46" s="129"/>
      <c r="E46" s="129"/>
      <c r="F46" s="129"/>
      <c r="G46" s="129"/>
      <c r="H46" s="129"/>
      <c r="I46" s="130"/>
      <c r="J46" s="15"/>
    </row>
    <row r="47" spans="1:10" ht="24.75" customHeight="1" thickBot="1" x14ac:dyDescent="0.3">
      <c r="A47" s="131" t="s">
        <v>33</v>
      </c>
      <c r="B47" s="132"/>
      <c r="C47" s="133"/>
      <c r="D47" s="134"/>
      <c r="E47" s="134"/>
      <c r="F47" s="134"/>
      <c r="G47" s="134"/>
      <c r="H47" s="134"/>
      <c r="I47" s="135"/>
      <c r="J47" s="15"/>
    </row>
    <row r="48" spans="1:10" ht="0.75" customHeight="1" x14ac:dyDescent="0.25">
      <c r="A48" s="4"/>
    </row>
    <row r="49" spans="1:9" ht="23.25" customHeight="1" thickBot="1" x14ac:dyDescent="0.3">
      <c r="A49" s="6" t="s">
        <v>34</v>
      </c>
    </row>
    <row r="50" spans="1:9" ht="18.75" customHeight="1" x14ac:dyDescent="0.25">
      <c r="A50" s="18" t="s">
        <v>35</v>
      </c>
      <c r="B50" s="119" t="s">
        <v>100</v>
      </c>
      <c r="C50" s="119"/>
      <c r="D50" s="119"/>
      <c r="E50" s="119"/>
      <c r="F50" s="19" t="s">
        <v>36</v>
      </c>
      <c r="G50" s="119" t="s">
        <v>102</v>
      </c>
      <c r="H50" s="119"/>
      <c r="I50" s="120"/>
    </row>
    <row r="51" spans="1:9" ht="27" customHeight="1" x14ac:dyDescent="0.25">
      <c r="A51" s="20" t="s">
        <v>52</v>
      </c>
      <c r="B51" s="121" t="s">
        <v>90</v>
      </c>
      <c r="C51" s="121"/>
      <c r="D51" s="121"/>
      <c r="E51" s="121"/>
      <c r="F51" s="17" t="s">
        <v>37</v>
      </c>
      <c r="G51" s="121" t="s">
        <v>103</v>
      </c>
      <c r="H51" s="121"/>
      <c r="I51" s="122"/>
    </row>
    <row r="52" spans="1:9" ht="23.25" customHeight="1" thickBot="1" x14ac:dyDescent="0.3">
      <c r="A52" s="21" t="s">
        <v>38</v>
      </c>
      <c r="B52" s="123"/>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10" sqref="D10:I1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39" t="s">
        <v>4</v>
      </c>
      <c r="F6" s="39" t="s">
        <v>5</v>
      </c>
      <c r="G6" s="226" t="s">
        <v>6</v>
      </c>
      <c r="H6" s="226"/>
      <c r="I6" s="9" t="s">
        <v>7</v>
      </c>
    </row>
    <row r="7" spans="1:9" ht="15.75" thickBot="1" x14ac:dyDescent="0.3">
      <c r="A7" s="30">
        <v>6</v>
      </c>
      <c r="B7" s="227" t="s">
        <v>94</v>
      </c>
      <c r="C7" s="227"/>
      <c r="D7" s="227"/>
      <c r="E7" s="38">
        <v>8</v>
      </c>
      <c r="F7" s="38">
        <v>1</v>
      </c>
      <c r="G7" s="228">
        <v>60</v>
      </c>
      <c r="H7" s="228"/>
      <c r="I7" s="32">
        <v>42899</v>
      </c>
    </row>
    <row r="8" spans="1:9" ht="12" customHeight="1" x14ac:dyDescent="0.25">
      <c r="A8" s="229" t="s">
        <v>8</v>
      </c>
      <c r="B8" s="230"/>
      <c r="C8" s="231"/>
      <c r="D8" s="367" t="s">
        <v>106</v>
      </c>
      <c r="E8" s="368"/>
      <c r="F8" s="368"/>
      <c r="G8" s="369"/>
      <c r="H8" s="238" t="s">
        <v>10</v>
      </c>
      <c r="I8" s="239"/>
    </row>
    <row r="9" spans="1:9" ht="14.25" customHeight="1" thickBot="1" x14ac:dyDescent="0.3">
      <c r="A9" s="240" t="s">
        <v>9</v>
      </c>
      <c r="B9" s="241"/>
      <c r="C9" s="242"/>
      <c r="D9" s="235"/>
      <c r="E9" s="236"/>
      <c r="F9" s="236"/>
      <c r="G9" s="237"/>
      <c r="H9" s="243" t="s">
        <v>98</v>
      </c>
      <c r="I9" s="244"/>
    </row>
    <row r="10" spans="1:9" ht="30" customHeight="1" thickBot="1" x14ac:dyDescent="0.3">
      <c r="A10" s="217" t="s">
        <v>11</v>
      </c>
      <c r="B10" s="218"/>
      <c r="C10" s="219"/>
      <c r="D10" s="220" t="s">
        <v>107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108</v>
      </c>
      <c r="F12" s="213"/>
      <c r="G12" s="213"/>
      <c r="H12" s="213"/>
      <c r="I12" s="214"/>
    </row>
    <row r="13" spans="1:9" ht="39"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1" customHeight="1" x14ac:dyDescent="0.3">
      <c r="A15" s="182" t="s">
        <v>40</v>
      </c>
      <c r="B15" s="183"/>
      <c r="C15" s="188" t="s">
        <v>16</v>
      </c>
      <c r="D15" s="188"/>
      <c r="E15" s="245"/>
      <c r="F15" s="245"/>
      <c r="G15" s="245"/>
      <c r="H15" s="245"/>
      <c r="I15" s="246"/>
    </row>
    <row r="16" spans="1:9" ht="24" customHeight="1" x14ac:dyDescent="0.3">
      <c r="A16" s="184"/>
      <c r="B16" s="185"/>
      <c r="C16" s="192" t="s">
        <v>17</v>
      </c>
      <c r="D16" s="192"/>
      <c r="E16" s="251"/>
      <c r="F16" s="251"/>
      <c r="G16" s="251"/>
      <c r="H16" s="251"/>
      <c r="I16" s="252"/>
    </row>
    <row r="17" spans="1:39" ht="27" customHeight="1" x14ac:dyDescent="0.3">
      <c r="A17" s="184"/>
      <c r="B17" s="185"/>
      <c r="C17" s="192" t="s">
        <v>18</v>
      </c>
      <c r="D17" s="192"/>
      <c r="E17" s="249"/>
      <c r="F17" s="249"/>
      <c r="G17" s="249"/>
      <c r="H17" s="249"/>
      <c r="I17" s="250"/>
    </row>
    <row r="18" spans="1:39" ht="22.5" customHeight="1" thickBot="1" x14ac:dyDescent="0.35">
      <c r="A18" s="186"/>
      <c r="B18" s="187"/>
      <c r="C18" s="198" t="s">
        <v>19</v>
      </c>
      <c r="D18" s="198"/>
      <c r="E18" s="199" t="s">
        <v>109</v>
      </c>
      <c r="F18" s="199"/>
      <c r="G18" s="199"/>
      <c r="H18" s="199"/>
      <c r="I18" s="200"/>
    </row>
    <row r="19" spans="1:39" ht="3" hidden="1" customHeight="1" thickBot="1" x14ac:dyDescent="0.35">
      <c r="A19" s="5"/>
      <c r="C19" s="37"/>
      <c r="D19" s="37"/>
      <c r="E19" s="11"/>
      <c r="F19" s="11"/>
      <c r="G19" s="11"/>
      <c r="H19" s="11"/>
      <c r="I19" s="11"/>
    </row>
    <row r="20" spans="1:39" ht="27" customHeight="1" thickBot="1" x14ac:dyDescent="0.3">
      <c r="A20" s="170" t="s">
        <v>20</v>
      </c>
      <c r="B20" s="171"/>
      <c r="C20" s="172" t="s">
        <v>56</v>
      </c>
      <c r="D20" s="173"/>
      <c r="E20" s="174"/>
      <c r="F20" s="175"/>
      <c r="G20" s="175"/>
      <c r="H20" s="175"/>
      <c r="I20" s="176"/>
      <c r="AL20" s="25"/>
      <c r="AM20" s="23"/>
    </row>
    <row r="21" spans="1:39" ht="25.5" customHeight="1" thickBot="1" x14ac:dyDescent="0.3">
      <c r="A21" s="170" t="s">
        <v>21</v>
      </c>
      <c r="B21" s="171"/>
      <c r="C21" s="172" t="s">
        <v>56</v>
      </c>
      <c r="D21" s="173"/>
      <c r="E21" s="174" t="s">
        <v>110</v>
      </c>
      <c r="F21" s="175"/>
      <c r="G21" s="175"/>
      <c r="H21" s="175"/>
      <c r="I21" s="176"/>
    </row>
    <row r="22" spans="1:39" ht="24" customHeight="1" thickBot="1" x14ac:dyDescent="0.3">
      <c r="A22" s="142" t="s">
        <v>22</v>
      </c>
      <c r="B22" s="143"/>
      <c r="C22" s="143"/>
      <c r="D22" s="143"/>
      <c r="E22" s="177" t="s">
        <v>125</v>
      </c>
      <c r="F22" s="177"/>
      <c r="G22" s="177"/>
      <c r="H22" s="177"/>
      <c r="I22" s="178"/>
    </row>
    <row r="23" spans="1:39" ht="24" customHeight="1" thickBot="1" x14ac:dyDescent="0.3">
      <c r="A23" s="142" t="s">
        <v>23</v>
      </c>
      <c r="B23" s="143"/>
      <c r="C23" s="143"/>
      <c r="D23" s="143"/>
      <c r="E23" s="177" t="s">
        <v>148</v>
      </c>
      <c r="F23" s="177"/>
      <c r="G23" s="177"/>
      <c r="H23" s="177"/>
      <c r="I23" s="178"/>
    </row>
    <row r="24" spans="1:39" ht="20.25" customHeight="1" x14ac:dyDescent="0.25">
      <c r="A24" s="179" t="s">
        <v>24</v>
      </c>
      <c r="B24" s="180"/>
      <c r="C24" s="180"/>
      <c r="D24" s="180"/>
      <c r="E24" s="180"/>
      <c r="F24" s="180"/>
      <c r="G24" s="180"/>
      <c r="H24" s="180"/>
      <c r="I24" s="181"/>
    </row>
    <row r="25" spans="1:39" ht="16.5" customHeight="1" x14ac:dyDescent="0.25">
      <c r="A25" s="146" t="s">
        <v>44</v>
      </c>
      <c r="B25" s="147"/>
      <c r="C25" s="158"/>
      <c r="D25" s="152" t="s">
        <v>111</v>
      </c>
      <c r="E25" s="152"/>
      <c r="F25" s="152"/>
      <c r="G25" s="152"/>
      <c r="H25" s="152"/>
      <c r="I25" s="153"/>
    </row>
    <row r="26" spans="1:39" ht="15.7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112</v>
      </c>
      <c r="E27" s="152"/>
      <c r="F27" s="152"/>
      <c r="G27" s="152"/>
      <c r="H27" s="152"/>
      <c r="I27" s="153"/>
    </row>
    <row r="28" spans="1:39" ht="15.7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113</v>
      </c>
      <c r="E29" s="152"/>
      <c r="F29" s="152"/>
      <c r="G29" s="152"/>
      <c r="H29" s="152"/>
      <c r="I29" s="153"/>
    </row>
    <row r="30" spans="1:39" ht="13.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114</v>
      </c>
      <c r="E31" s="152"/>
      <c r="F31" s="152"/>
      <c r="G31" s="152"/>
      <c r="H31" s="152"/>
      <c r="I31" s="153"/>
    </row>
    <row r="32" spans="1:39" x14ac:dyDescent="0.25">
      <c r="A32" s="159">
        <v>10</v>
      </c>
      <c r="B32" s="160"/>
      <c r="C32" s="13" t="s">
        <v>43</v>
      </c>
      <c r="D32" s="154"/>
      <c r="E32" s="154"/>
      <c r="F32" s="154"/>
      <c r="G32" s="154"/>
      <c r="H32" s="154"/>
      <c r="I32" s="155"/>
    </row>
    <row r="33" spans="1:10" ht="16.5" customHeight="1" x14ac:dyDescent="0.25">
      <c r="A33" s="146" t="s">
        <v>48</v>
      </c>
      <c r="B33" s="147"/>
      <c r="C33" s="158"/>
      <c r="D33" s="152" t="s">
        <v>115</v>
      </c>
      <c r="E33" s="152"/>
      <c r="F33" s="152"/>
      <c r="G33" s="152"/>
      <c r="H33" s="152"/>
      <c r="I33" s="153"/>
    </row>
    <row r="34" spans="1:10" ht="1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116</v>
      </c>
      <c r="G35" s="152"/>
      <c r="H35" s="152"/>
      <c r="I35" s="153"/>
    </row>
    <row r="36" spans="1:10" ht="12.7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117</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5.75" customHeight="1" thickBot="1" x14ac:dyDescent="0.3">
      <c r="A40" s="166">
        <v>10</v>
      </c>
      <c r="B40" s="167"/>
      <c r="C40" s="16" t="s">
        <v>43</v>
      </c>
      <c r="D40" s="163"/>
      <c r="E40" s="164"/>
      <c r="F40" s="164"/>
      <c r="G40" s="164"/>
      <c r="H40" s="164"/>
      <c r="I40" s="165"/>
    </row>
    <row r="41" spans="1:10" ht="16.5" thickBot="1" x14ac:dyDescent="0.3">
      <c r="A41" s="142" t="s">
        <v>25</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27.75" customHeight="1" x14ac:dyDescent="0.25">
      <c r="A43" s="136" t="s">
        <v>27</v>
      </c>
      <c r="B43" s="137"/>
      <c r="C43" s="137"/>
      <c r="D43" s="138"/>
      <c r="E43" s="139"/>
      <c r="F43" s="137" t="s">
        <v>29</v>
      </c>
      <c r="G43" s="137"/>
      <c r="H43" s="137"/>
      <c r="I43" s="33"/>
      <c r="J43" s="15"/>
    </row>
    <row r="44" spans="1:10" ht="23.25" customHeight="1" x14ac:dyDescent="0.25">
      <c r="A44" s="126" t="s">
        <v>28</v>
      </c>
      <c r="B44" s="127"/>
      <c r="C44" s="127"/>
      <c r="D44" s="140"/>
      <c r="E44" s="141"/>
      <c r="F44" s="127" t="s">
        <v>30</v>
      </c>
      <c r="G44" s="127"/>
      <c r="H44" s="127"/>
      <c r="I44" s="34"/>
      <c r="J44" s="15"/>
    </row>
    <row r="45" spans="1:10" ht="24" customHeight="1" x14ac:dyDescent="0.25">
      <c r="A45" s="126" t="s">
        <v>31</v>
      </c>
      <c r="B45" s="127"/>
      <c r="C45" s="128"/>
      <c r="D45" s="129"/>
      <c r="E45" s="129"/>
      <c r="F45" s="129"/>
      <c r="G45" s="129"/>
      <c r="H45" s="129"/>
      <c r="I45" s="130"/>
      <c r="J45" s="15"/>
    </row>
    <row r="46" spans="1:10" ht="27" customHeight="1" x14ac:dyDescent="0.25">
      <c r="A46" s="126" t="s">
        <v>32</v>
      </c>
      <c r="B46" s="127"/>
      <c r="C46" s="128"/>
      <c r="D46" s="129"/>
      <c r="E46" s="129"/>
      <c r="F46" s="129"/>
      <c r="G46" s="129"/>
      <c r="H46" s="129"/>
      <c r="I46" s="130"/>
      <c r="J46" s="15"/>
    </row>
    <row r="47" spans="1:10" ht="27" customHeight="1" thickBot="1" x14ac:dyDescent="0.3">
      <c r="A47" s="131" t="s">
        <v>33</v>
      </c>
      <c r="B47" s="132"/>
      <c r="C47" s="133"/>
      <c r="D47" s="134"/>
      <c r="E47" s="134"/>
      <c r="F47" s="134"/>
      <c r="G47" s="134"/>
      <c r="H47" s="134"/>
      <c r="I47" s="135"/>
      <c r="J47" s="15"/>
    </row>
    <row r="48" spans="1:10" ht="23.25" hidden="1" customHeight="1" x14ac:dyDescent="0.25">
      <c r="A48" s="4"/>
    </row>
    <row r="49" spans="1:9" ht="31.5" customHeight="1" thickBot="1" x14ac:dyDescent="0.3">
      <c r="A49" s="6" t="s">
        <v>34</v>
      </c>
    </row>
    <row r="50" spans="1:9" ht="30" customHeight="1" x14ac:dyDescent="0.25">
      <c r="A50" s="18" t="s">
        <v>35</v>
      </c>
      <c r="B50" s="119" t="s">
        <v>100</v>
      </c>
      <c r="C50" s="119"/>
      <c r="D50" s="119"/>
      <c r="E50" s="119"/>
      <c r="F50" s="19" t="s">
        <v>36</v>
      </c>
      <c r="G50" s="119" t="s">
        <v>102</v>
      </c>
      <c r="H50" s="119"/>
      <c r="I50" s="120"/>
    </row>
    <row r="51" spans="1:9" ht="28.5" customHeight="1" x14ac:dyDescent="0.25">
      <c r="A51" s="20" t="s">
        <v>52</v>
      </c>
      <c r="B51" s="121" t="s">
        <v>101</v>
      </c>
      <c r="C51" s="121"/>
      <c r="D51" s="121"/>
      <c r="E51" s="121"/>
      <c r="F51" s="17" t="s">
        <v>37</v>
      </c>
      <c r="G51" s="121" t="s">
        <v>103</v>
      </c>
      <c r="H51" s="121"/>
      <c r="I51" s="122"/>
    </row>
    <row r="52" spans="1:9" ht="31.5" customHeight="1" thickBot="1" x14ac:dyDescent="0.3">
      <c r="A52" s="21" t="s">
        <v>38</v>
      </c>
      <c r="B52" s="123"/>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B53" sqref="B53"/>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39" t="s">
        <v>4</v>
      </c>
      <c r="F6" s="39" t="s">
        <v>5</v>
      </c>
      <c r="G6" s="226" t="s">
        <v>6</v>
      </c>
      <c r="H6" s="226"/>
      <c r="I6" s="9" t="s">
        <v>7</v>
      </c>
    </row>
    <row r="7" spans="1:9" ht="15.75" thickBot="1" x14ac:dyDescent="0.3">
      <c r="A7" s="30"/>
      <c r="B7" s="227"/>
      <c r="C7" s="227"/>
      <c r="D7" s="227"/>
      <c r="E7" s="38">
        <v>8</v>
      </c>
      <c r="F7" s="38">
        <v>1</v>
      </c>
      <c r="G7" s="228">
        <v>60</v>
      </c>
      <c r="H7" s="228"/>
      <c r="I7" s="32">
        <v>42898</v>
      </c>
    </row>
    <row r="8" spans="1:9" ht="12" customHeight="1" x14ac:dyDescent="0.25">
      <c r="A8" s="229" t="s">
        <v>8</v>
      </c>
      <c r="B8" s="230"/>
      <c r="C8" s="231"/>
      <c r="D8" s="367"/>
      <c r="E8" s="368"/>
      <c r="F8" s="368"/>
      <c r="G8" s="369"/>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71" t="s">
        <v>104</v>
      </c>
      <c r="F12" s="372"/>
      <c r="G12" s="372"/>
      <c r="H12" s="372"/>
      <c r="I12" s="373"/>
    </row>
    <row r="13" spans="1:9" ht="27.75" customHeight="1" thickBot="1" x14ac:dyDescent="0.3">
      <c r="A13" s="210"/>
      <c r="B13" s="211"/>
      <c r="C13" s="198" t="s">
        <v>15</v>
      </c>
      <c r="D13" s="198"/>
      <c r="E13" s="374" t="s">
        <v>105</v>
      </c>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0.75" customHeight="1" thickBot="1" x14ac:dyDescent="0.35">
      <c r="A19" s="5"/>
      <c r="C19" s="37"/>
      <c r="D19" s="37"/>
      <c r="E19" s="11"/>
      <c r="F19" s="11"/>
      <c r="G19" s="11"/>
      <c r="H19" s="11"/>
      <c r="I19" s="11"/>
    </row>
    <row r="20" spans="1:39" ht="27.75" customHeight="1" thickBot="1" x14ac:dyDescent="0.3">
      <c r="A20" s="170" t="s">
        <v>20</v>
      </c>
      <c r="B20" s="171"/>
      <c r="C20" s="172" t="s">
        <v>56</v>
      </c>
      <c r="D20" s="173"/>
      <c r="E20" s="174"/>
      <c r="F20" s="175"/>
      <c r="G20" s="175"/>
      <c r="H20" s="175"/>
      <c r="I20" s="176"/>
      <c r="AL20" s="25"/>
      <c r="AM20" s="23"/>
    </row>
    <row r="21" spans="1:39" ht="27.7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0.25" customHeight="1" thickBot="1" x14ac:dyDescent="0.3">
      <c r="A41" s="142" t="s">
        <v>25</v>
      </c>
      <c r="B41" s="143"/>
      <c r="C41" s="143"/>
      <c r="D41" s="168"/>
      <c r="E41" s="168"/>
      <c r="F41" s="168"/>
      <c r="G41" s="168"/>
      <c r="H41" s="168"/>
      <c r="I41" s="169"/>
    </row>
    <row r="42" spans="1:10" ht="21" customHeight="1" thickBot="1" x14ac:dyDescent="0.3">
      <c r="A42" s="142" t="s">
        <v>26</v>
      </c>
      <c r="B42" s="143"/>
      <c r="C42" s="143"/>
      <c r="D42" s="144"/>
      <c r="E42" s="144"/>
      <c r="F42" s="144"/>
      <c r="G42" s="144"/>
      <c r="H42" s="144"/>
      <c r="I42" s="145"/>
    </row>
    <row r="43" spans="1:10" ht="27.75" customHeight="1" x14ac:dyDescent="0.25">
      <c r="A43" s="136" t="s">
        <v>27</v>
      </c>
      <c r="B43" s="137"/>
      <c r="C43" s="137"/>
      <c r="D43" s="138"/>
      <c r="E43" s="139"/>
      <c r="F43" s="137" t="s">
        <v>29</v>
      </c>
      <c r="G43" s="137"/>
      <c r="H43" s="137"/>
      <c r="I43" s="33"/>
      <c r="J43" s="15"/>
    </row>
    <row r="44" spans="1:10" ht="24.75" customHeight="1" x14ac:dyDescent="0.25">
      <c r="A44" s="126" t="s">
        <v>28</v>
      </c>
      <c r="B44" s="127"/>
      <c r="C44" s="127"/>
      <c r="D44" s="140"/>
      <c r="E44" s="141"/>
      <c r="F44" s="127" t="s">
        <v>30</v>
      </c>
      <c r="G44" s="127"/>
      <c r="H44" s="127"/>
      <c r="I44" s="34"/>
      <c r="J44" s="15"/>
    </row>
    <row r="45" spans="1:10" ht="22.5" customHeight="1" x14ac:dyDescent="0.25">
      <c r="A45" s="126" t="s">
        <v>31</v>
      </c>
      <c r="B45" s="127"/>
      <c r="C45" s="128"/>
      <c r="D45" s="129"/>
      <c r="E45" s="129"/>
      <c r="F45" s="129"/>
      <c r="G45" s="129"/>
      <c r="H45" s="129"/>
      <c r="I45" s="130"/>
      <c r="J45" s="15"/>
    </row>
    <row r="46" spans="1:10" ht="23.25" customHeight="1" x14ac:dyDescent="0.25">
      <c r="A46" s="126" t="s">
        <v>32</v>
      </c>
      <c r="B46" s="127"/>
      <c r="C46" s="128"/>
      <c r="D46" s="129"/>
      <c r="E46" s="129"/>
      <c r="F46" s="129"/>
      <c r="G46" s="129"/>
      <c r="H46" s="129"/>
      <c r="I46" s="130"/>
      <c r="J46" s="15"/>
    </row>
    <row r="47" spans="1:10" ht="27" customHeight="1" thickBot="1" x14ac:dyDescent="0.3">
      <c r="A47" s="131" t="s">
        <v>33</v>
      </c>
      <c r="B47" s="132"/>
      <c r="C47" s="133"/>
      <c r="D47" s="134"/>
      <c r="E47" s="134"/>
      <c r="F47" s="134"/>
      <c r="G47" s="134"/>
      <c r="H47" s="134"/>
      <c r="I47" s="135"/>
      <c r="J47" s="15"/>
    </row>
    <row r="48" spans="1:10" ht="18.75" customHeight="1" x14ac:dyDescent="0.25">
      <c r="A48" s="4"/>
    </row>
    <row r="49" spans="1:9" ht="15" customHeight="1" thickBot="1" x14ac:dyDescent="0.3">
      <c r="A49" s="6" t="s">
        <v>34</v>
      </c>
    </row>
    <row r="50" spans="1:9" ht="31.5" customHeight="1" x14ac:dyDescent="0.25">
      <c r="A50" s="18" t="s">
        <v>35</v>
      </c>
      <c r="B50" s="119" t="s">
        <v>100</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25" sqref="D25:I26"/>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39" t="s">
        <v>4</v>
      </c>
      <c r="F6" s="39" t="s">
        <v>5</v>
      </c>
      <c r="G6" s="226" t="s">
        <v>6</v>
      </c>
      <c r="H6" s="226"/>
      <c r="I6" s="9" t="s">
        <v>7</v>
      </c>
    </row>
    <row r="7" spans="1:9" ht="15.75" thickBot="1" x14ac:dyDescent="0.3">
      <c r="A7" s="30">
        <v>5</v>
      </c>
      <c r="B7" s="227" t="s">
        <v>94</v>
      </c>
      <c r="C7" s="227"/>
      <c r="D7" s="227"/>
      <c r="E7" s="38">
        <v>8</v>
      </c>
      <c r="F7" s="38">
        <v>1</v>
      </c>
      <c r="G7" s="228">
        <v>60</v>
      </c>
      <c r="H7" s="228"/>
      <c r="I7" s="32">
        <v>42895</v>
      </c>
    </row>
    <row r="8" spans="1:9" ht="12" customHeight="1" x14ac:dyDescent="0.25">
      <c r="A8" s="229" t="s">
        <v>8</v>
      </c>
      <c r="B8" s="230"/>
      <c r="C8" s="231"/>
      <c r="D8" s="367" t="s">
        <v>71</v>
      </c>
      <c r="E8" s="368"/>
      <c r="F8" s="368"/>
      <c r="G8" s="369"/>
      <c r="H8" s="238" t="s">
        <v>10</v>
      </c>
      <c r="I8" s="239"/>
    </row>
    <row r="9" spans="1:9" ht="14.25" customHeight="1" thickBot="1" x14ac:dyDescent="0.3">
      <c r="A9" s="240" t="s">
        <v>9</v>
      </c>
      <c r="B9" s="241"/>
      <c r="C9" s="242"/>
      <c r="D9" s="235"/>
      <c r="E9" s="236"/>
      <c r="F9" s="236"/>
      <c r="G9" s="237"/>
      <c r="H9" s="243" t="s">
        <v>98</v>
      </c>
      <c r="I9" s="244"/>
    </row>
    <row r="10" spans="1:9" ht="30" customHeight="1" thickBot="1" x14ac:dyDescent="0.3">
      <c r="A10" s="217" t="s">
        <v>11</v>
      </c>
      <c r="B10" s="218"/>
      <c r="C10" s="219"/>
      <c r="D10" s="220" t="s">
        <v>72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tr">
        <f>'Sheet 4'!$E$12</f>
        <v>Identify the values and traditions of Asians and Africans.</v>
      </c>
      <c r="F12" s="213"/>
      <c r="G12" s="213"/>
      <c r="H12" s="213"/>
      <c r="I12" s="214"/>
    </row>
    <row r="13" spans="1:9" ht="27.75"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5.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t="str">
        <f>'Sheet 4'!$E$17</f>
        <v>Describe values and traditions of Afro-Asians.</v>
      </c>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tr">
        <f>'Sheet 4'!$E$21</f>
        <v>Write reflection about obout ones values and traditions.</v>
      </c>
      <c r="F21" s="175"/>
      <c r="G21" s="175"/>
      <c r="H21" s="175"/>
      <c r="I21" s="176"/>
    </row>
    <row r="22" spans="1:39" ht="24" customHeight="1" thickBot="1" x14ac:dyDescent="0.3">
      <c r="A22" s="142" t="s">
        <v>22</v>
      </c>
      <c r="B22" s="143"/>
      <c r="C22" s="143"/>
      <c r="D22" s="143"/>
      <c r="E22" s="177" t="str">
        <f>'Sheet 4'!$E$22</f>
        <v>The learners demonstrate understanding of values and traditions of Afro-Asians.</v>
      </c>
      <c r="F22" s="177"/>
      <c r="G22" s="177"/>
      <c r="H22" s="177"/>
      <c r="I22" s="178"/>
    </row>
    <row r="23" spans="1:39" ht="24" customHeight="1" thickBot="1" x14ac:dyDescent="0.3">
      <c r="A23" s="142" t="s">
        <v>23</v>
      </c>
      <c r="B23" s="143"/>
      <c r="C23" s="143"/>
      <c r="D23" s="143"/>
      <c r="E23" s="177" t="str">
        <f>'Sheet 4'!$E$23</f>
        <v>Internet, Youtube, Video-clip,TG, Pictures</v>
      </c>
      <c r="F23" s="177"/>
      <c r="G23" s="177"/>
      <c r="H23" s="177"/>
      <c r="I23" s="178"/>
    </row>
    <row r="24" spans="1:39" ht="18" customHeight="1" x14ac:dyDescent="0.25">
      <c r="A24" s="179" t="s">
        <v>24</v>
      </c>
      <c r="B24" s="180"/>
      <c r="C24" s="180"/>
      <c r="D24" s="180"/>
      <c r="E24" s="180"/>
      <c r="F24" s="180"/>
      <c r="G24" s="180"/>
      <c r="H24" s="180"/>
      <c r="I24" s="181"/>
    </row>
    <row r="25" spans="1:39" ht="16.5" customHeight="1" x14ac:dyDescent="0.25">
      <c r="A25" s="146" t="s">
        <v>44</v>
      </c>
      <c r="B25" s="147"/>
      <c r="C25" s="158"/>
      <c r="D25" s="152" t="str">
        <f>'Sheet 4'!D25</f>
        <v>View some video-clips/pictures that show who are Afro-Asians are from the youtube.</v>
      </c>
      <c r="E25" s="152"/>
      <c r="F25" s="152"/>
      <c r="G25" s="152"/>
      <c r="H25" s="152"/>
      <c r="I25" s="153"/>
    </row>
    <row r="26" spans="1:39" ht="13.5" customHeight="1" x14ac:dyDescent="0.25">
      <c r="A26" s="156">
        <v>10</v>
      </c>
      <c r="B26" s="157"/>
      <c r="C26" s="14" t="s">
        <v>43</v>
      </c>
      <c r="D26" s="154"/>
      <c r="E26" s="154"/>
      <c r="F26" s="154"/>
      <c r="G26" s="154"/>
      <c r="H26" s="154"/>
      <c r="I26" s="155"/>
    </row>
    <row r="27" spans="1:39" ht="16.5" customHeight="1" x14ac:dyDescent="0.25">
      <c r="A27" s="146" t="s">
        <v>45</v>
      </c>
      <c r="B27" s="147"/>
      <c r="C27" s="158"/>
      <c r="D27" s="152" t="str">
        <f>'Sheet 4'!$D$27</f>
        <v>Ask the students to find a partner. Let them discuss his/her views on the video-clip just have watched.</v>
      </c>
      <c r="E27" s="152"/>
      <c r="F27" s="152"/>
      <c r="G27" s="152"/>
      <c r="H27" s="152"/>
      <c r="I27" s="153"/>
    </row>
    <row r="28" spans="1:39" ht="15.75" customHeight="1" x14ac:dyDescent="0.25">
      <c r="A28" s="159">
        <v>10</v>
      </c>
      <c r="B28" s="160"/>
      <c r="C28" s="13" t="s">
        <v>43</v>
      </c>
      <c r="D28" s="154"/>
      <c r="E28" s="154"/>
      <c r="F28" s="154"/>
      <c r="G28" s="154"/>
      <c r="H28" s="154"/>
      <c r="I28" s="155"/>
    </row>
    <row r="29" spans="1:39" ht="16.5" customHeight="1" x14ac:dyDescent="0.25">
      <c r="A29" s="146" t="s">
        <v>46</v>
      </c>
      <c r="B29" s="147"/>
      <c r="C29" s="158"/>
      <c r="D29" s="152" t="str">
        <f>'Sheet 4'!$D$29</f>
        <v>1.What do you know about the people of Asia and Africa? What values and traditions revealed in the video-clip?</v>
      </c>
      <c r="E29" s="152"/>
      <c r="F29" s="152"/>
      <c r="G29" s="152"/>
      <c r="H29" s="152"/>
      <c r="I29" s="153"/>
    </row>
    <row r="30" spans="1:39" ht="13.5" customHeight="1" x14ac:dyDescent="0.25">
      <c r="A30" s="159">
        <v>10</v>
      </c>
      <c r="B30" s="160"/>
      <c r="C30" s="13" t="s">
        <v>43</v>
      </c>
      <c r="D30" s="154"/>
      <c r="E30" s="154"/>
      <c r="F30" s="154"/>
      <c r="G30" s="154"/>
      <c r="H30" s="154"/>
      <c r="I30" s="155"/>
    </row>
    <row r="31" spans="1:39" ht="16.5" customHeight="1" x14ac:dyDescent="0.25">
      <c r="A31" s="146" t="s">
        <v>47</v>
      </c>
      <c r="B31" s="147"/>
      <c r="C31" s="158"/>
      <c r="D31" s="152" t="str">
        <f>'Sheet 4'!$D$31</f>
        <v>Based on the activities presented, how can you describe Afro-Asians values and traditions? Is it important to know your identity? Why?</v>
      </c>
      <c r="E31" s="152"/>
      <c r="F31" s="152"/>
      <c r="G31" s="152"/>
      <c r="H31" s="152"/>
      <c r="I31" s="153"/>
    </row>
    <row r="32" spans="1:39" ht="13.5" customHeight="1" x14ac:dyDescent="0.25">
      <c r="A32" s="159">
        <v>10</v>
      </c>
      <c r="B32" s="160"/>
      <c r="C32" s="13" t="s">
        <v>43</v>
      </c>
      <c r="D32" s="154"/>
      <c r="E32" s="154"/>
      <c r="F32" s="154"/>
      <c r="G32" s="154"/>
      <c r="H32" s="154"/>
      <c r="I32" s="155"/>
    </row>
    <row r="33" spans="1:10" ht="16.5" customHeight="1" x14ac:dyDescent="0.25">
      <c r="A33" s="146" t="s">
        <v>48</v>
      </c>
      <c r="B33" s="147"/>
      <c r="C33" s="158"/>
      <c r="D33" s="152" t="str">
        <f>'Sheet 4'!$D$33</f>
        <v>By group write down how much do you know about Aro-Asians based on the video- clip presented from the youtube.Choose one from the goup to report/discuss it to the class.</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tr">
        <f>'Sheet 4'!$F$35</f>
        <v>Process their reactions towards the ideas presented by each group. Critiquing followed.</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tr">
        <f>'Sheet 4'!$F$37</f>
        <v>Write a paragraph on what do you know about the people of Asia and Africa. Start your paragraph wth "My Initial Thoughts Are…..(should be done individually)</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150</v>
      </c>
      <c r="E39" s="152"/>
      <c r="F39" s="152"/>
      <c r="G39" s="152"/>
      <c r="H39" s="152"/>
      <c r="I39" s="153"/>
    </row>
    <row r="40" spans="1:10" ht="11.25" customHeight="1" thickBot="1" x14ac:dyDescent="0.3">
      <c r="A40" s="166">
        <v>10</v>
      </c>
      <c r="B40" s="167"/>
      <c r="C40" s="16" t="s">
        <v>43</v>
      </c>
      <c r="D40" s="163"/>
      <c r="E40" s="164"/>
      <c r="F40" s="164"/>
      <c r="G40" s="164"/>
      <c r="H40" s="164"/>
      <c r="I40" s="165"/>
    </row>
    <row r="41" spans="1:10" ht="20.25" customHeight="1" thickBot="1" x14ac:dyDescent="0.3">
      <c r="A41" s="142" t="s">
        <v>25</v>
      </c>
      <c r="B41" s="143"/>
      <c r="C41" s="143"/>
      <c r="D41" s="168" t="s">
        <v>99</v>
      </c>
      <c r="E41" s="168"/>
      <c r="F41" s="168"/>
      <c r="G41" s="168"/>
      <c r="H41" s="168"/>
      <c r="I41" s="169"/>
    </row>
    <row r="42" spans="1:10" ht="19.5" customHeight="1" thickBot="1" x14ac:dyDescent="0.3">
      <c r="A42" s="142" t="s">
        <v>26</v>
      </c>
      <c r="B42" s="143"/>
      <c r="C42" s="143"/>
      <c r="D42" s="144"/>
      <c r="E42" s="144"/>
      <c r="F42" s="144"/>
      <c r="G42" s="144"/>
      <c r="H42" s="144"/>
      <c r="I42" s="145"/>
    </row>
    <row r="43" spans="1:10" ht="18" customHeight="1" x14ac:dyDescent="0.25">
      <c r="A43" s="136" t="s">
        <v>27</v>
      </c>
      <c r="B43" s="137"/>
      <c r="C43" s="137"/>
      <c r="D43" s="138"/>
      <c r="E43" s="139"/>
      <c r="F43" s="137" t="s">
        <v>29</v>
      </c>
      <c r="G43" s="137"/>
      <c r="H43" s="137"/>
      <c r="I43" s="33"/>
      <c r="J43" s="15"/>
    </row>
    <row r="44" spans="1:10" ht="21" customHeight="1" x14ac:dyDescent="0.25">
      <c r="A44" s="126" t="s">
        <v>28</v>
      </c>
      <c r="B44" s="127"/>
      <c r="C44" s="127"/>
      <c r="D44" s="140"/>
      <c r="E44" s="141"/>
      <c r="F44" s="127" t="s">
        <v>30</v>
      </c>
      <c r="G44" s="127"/>
      <c r="H44" s="127"/>
      <c r="I44" s="34"/>
      <c r="J44" s="15"/>
    </row>
    <row r="45" spans="1:10" ht="18" customHeight="1" x14ac:dyDescent="0.25">
      <c r="A45" s="126" t="s">
        <v>31</v>
      </c>
      <c r="B45" s="127"/>
      <c r="C45" s="128"/>
      <c r="D45" s="129"/>
      <c r="E45" s="129"/>
      <c r="F45" s="129"/>
      <c r="G45" s="129"/>
      <c r="H45" s="129"/>
      <c r="I45" s="130"/>
      <c r="J45" s="15"/>
    </row>
    <row r="46" spans="1:10" ht="21" customHeight="1" x14ac:dyDescent="0.25">
      <c r="A46" s="126" t="s">
        <v>32</v>
      </c>
      <c r="B46" s="127"/>
      <c r="C46" s="128"/>
      <c r="D46" s="129"/>
      <c r="E46" s="129"/>
      <c r="F46" s="129"/>
      <c r="G46" s="129"/>
      <c r="H46" s="129"/>
      <c r="I46" s="130"/>
      <c r="J46" s="15"/>
    </row>
    <row r="47" spans="1:10" ht="24.75" customHeight="1" thickBot="1" x14ac:dyDescent="0.3">
      <c r="A47" s="131" t="s">
        <v>33</v>
      </c>
      <c r="B47" s="132"/>
      <c r="C47" s="133"/>
      <c r="D47" s="134"/>
      <c r="E47" s="134"/>
      <c r="F47" s="134"/>
      <c r="G47" s="134"/>
      <c r="H47" s="134"/>
      <c r="I47" s="135"/>
      <c r="J47" s="15"/>
    </row>
    <row r="48" spans="1:10" ht="21.75" customHeight="1" x14ac:dyDescent="0.25">
      <c r="A48" s="4"/>
    </row>
    <row r="49" spans="1:9" ht="10.5" customHeight="1" thickBot="1" x14ac:dyDescent="0.3">
      <c r="A49" s="6" t="s">
        <v>34</v>
      </c>
    </row>
    <row r="50" spans="1:9" ht="31.5" customHeight="1" x14ac:dyDescent="0.25">
      <c r="A50" s="18" t="s">
        <v>35</v>
      </c>
      <c r="B50" s="119" t="s">
        <v>100</v>
      </c>
      <c r="C50" s="119"/>
      <c r="D50" s="119"/>
      <c r="E50" s="119"/>
      <c r="F50" s="19" t="s">
        <v>36</v>
      </c>
      <c r="G50" s="119" t="s">
        <v>102</v>
      </c>
      <c r="H50" s="119"/>
      <c r="I50" s="120"/>
    </row>
    <row r="51" spans="1:9" ht="31.5" customHeight="1" x14ac:dyDescent="0.25">
      <c r="A51" s="20" t="s">
        <v>52</v>
      </c>
      <c r="B51" s="121" t="s">
        <v>101</v>
      </c>
      <c r="C51" s="121"/>
      <c r="D51" s="121"/>
      <c r="E51" s="121"/>
      <c r="F51" s="17" t="s">
        <v>37</v>
      </c>
      <c r="G51" s="121" t="s">
        <v>103</v>
      </c>
      <c r="H51" s="121"/>
      <c r="I51" s="122"/>
    </row>
    <row r="52" spans="1:9" ht="31.5" customHeight="1" thickBot="1" x14ac:dyDescent="0.3">
      <c r="A52" s="21" t="s">
        <v>38</v>
      </c>
      <c r="B52" s="123"/>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K6" sqref="K6"/>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tr">
        <f>'Sheet 3'!A6</f>
        <v>DLP No.:</v>
      </c>
      <c r="B6" s="226" t="str">
        <f>'Sheet 3'!B6</f>
        <v xml:space="preserve">Learning Area:                                                                                                                                </v>
      </c>
      <c r="C6" s="226"/>
      <c r="D6" s="226"/>
      <c r="E6" s="39" t="str">
        <f>'Sheet 3'!E6</f>
        <v xml:space="preserve">Grade Level:   </v>
      </c>
      <c r="F6" s="39" t="str">
        <f>'Sheet 3'!F6</f>
        <v>Quarter:</v>
      </c>
      <c r="G6" s="226" t="str">
        <f>'Sheet 3'!G6</f>
        <v>Duration:</v>
      </c>
      <c r="H6" s="226"/>
      <c r="I6" s="9" t="str">
        <f>'Sheet 3'!I6</f>
        <v>Date:</v>
      </c>
    </row>
    <row r="7" spans="1:9" ht="15" customHeight="1" thickBot="1" x14ac:dyDescent="0.3">
      <c r="A7" s="30">
        <v>4</v>
      </c>
      <c r="B7" s="458" t="s">
        <v>94</v>
      </c>
      <c r="C7" s="459"/>
      <c r="D7" s="460"/>
      <c r="E7" s="41">
        <f>'Sheet 3'!E7</f>
        <v>8</v>
      </c>
      <c r="F7" s="41">
        <f>'Sheet 3'!F7</f>
        <v>1</v>
      </c>
      <c r="G7" s="461">
        <f>'Sheet 3'!G7</f>
        <v>60</v>
      </c>
      <c r="H7" s="462"/>
      <c r="I7" s="32">
        <v>42894</v>
      </c>
    </row>
    <row r="8" spans="1:9" ht="12" customHeight="1" x14ac:dyDescent="0.25">
      <c r="A8" s="353" t="str">
        <f>'Sheet 3'!A8</f>
        <v xml:space="preserve">Learning Competency/ies: </v>
      </c>
      <c r="B8" s="463"/>
      <c r="C8" s="354"/>
      <c r="D8" s="232" t="str">
        <f>'Sheet 3'!D8</f>
        <v>Scan for logical connectors to determine the text type.</v>
      </c>
      <c r="E8" s="233"/>
      <c r="F8" s="233"/>
      <c r="G8" s="234"/>
      <c r="H8" s="238" t="str">
        <f>'Sheet 3'!H8</f>
        <v xml:space="preserve">Code: </v>
      </c>
      <c r="I8" s="239"/>
    </row>
    <row r="9" spans="1:9" ht="14.25" customHeight="1" thickBot="1" x14ac:dyDescent="0.3">
      <c r="A9" s="240" t="str">
        <f>'Sheet 3'!A9</f>
        <v>(Taken from the Curriculum Guide)</v>
      </c>
      <c r="B9" s="241"/>
      <c r="C9" s="242"/>
      <c r="D9" s="235"/>
      <c r="E9" s="236"/>
      <c r="F9" s="236"/>
      <c r="G9" s="237"/>
      <c r="H9" s="243" t="str">
        <f>'Sheet 3'!H9</f>
        <v>EN8RC-1a-7.2</v>
      </c>
      <c r="I9" s="244"/>
    </row>
    <row r="10" spans="1:9" ht="30" customHeight="1" thickBot="1" x14ac:dyDescent="0.3">
      <c r="A10" s="455" t="str">
        <f>'Sheet 3'!A10</f>
        <v>Key Concepts / Understandings to be Developed</v>
      </c>
      <c r="B10" s="456"/>
      <c r="C10" s="457"/>
      <c r="D10" s="306" t="str">
        <f>'Sheet 3'!D10</f>
        <v>Logical Connectors</v>
      </c>
      <c r="E10" s="307"/>
      <c r="F10" s="307"/>
      <c r="G10" s="307"/>
      <c r="H10" s="307"/>
      <c r="I10" s="308"/>
    </row>
    <row r="11" spans="1:9" ht="21" customHeight="1" thickBot="1" x14ac:dyDescent="0.3">
      <c r="A11" s="201" t="str">
        <f>'Sheet 3'!A11</f>
        <v>Domain</v>
      </c>
      <c r="B11" s="446"/>
      <c r="C11" s="203" t="str">
        <f>'Sheet 3'!C11</f>
        <v>Adapted Cognitive Process Dimensions (D.O. No. 8, s. 2015)</v>
      </c>
      <c r="D11" s="204"/>
      <c r="E11" s="205" t="str">
        <f>'Sheet 3'!E11</f>
        <v>OBJECTIVES:</v>
      </c>
      <c r="F11" s="206"/>
      <c r="G11" s="206"/>
      <c r="H11" s="206"/>
      <c r="I11" s="207"/>
    </row>
    <row r="12" spans="1:9" ht="27.75" customHeight="1" x14ac:dyDescent="0.25">
      <c r="A12" s="447" t="str">
        <f>'Sheet 3'!A12</f>
        <v>Knowledge                                    The fact or condition of knowing something with familiarity gained through experience or association</v>
      </c>
      <c r="B12" s="448"/>
      <c r="C12" s="428" t="str">
        <f>'Sheet 3'!C12</f>
        <v>Remembering</v>
      </c>
      <c r="D12" s="429"/>
      <c r="E12" s="449" t="str">
        <f>'Sheet 3'!E12</f>
        <v>Identify the values and traditions of Asians and Africans.</v>
      </c>
      <c r="F12" s="450"/>
      <c r="G12" s="450"/>
      <c r="H12" s="450"/>
      <c r="I12" s="451"/>
    </row>
    <row r="13" spans="1:9" ht="27.75" customHeight="1" thickBot="1" x14ac:dyDescent="0.3">
      <c r="A13" s="210"/>
      <c r="B13" s="211"/>
      <c r="C13" s="441" t="str">
        <f>'Sheet 3'!C13</f>
        <v>Understanding</v>
      </c>
      <c r="D13" s="442"/>
      <c r="E13" s="452"/>
      <c r="F13" s="453"/>
      <c r="G13" s="453"/>
      <c r="H13" s="453"/>
      <c r="I13" s="454"/>
    </row>
    <row r="14" spans="1:9" ht="3" customHeight="1" thickBot="1" x14ac:dyDescent="0.3">
      <c r="A14" s="3">
        <f>'Sheet 3'!A14</f>
        <v>0</v>
      </c>
      <c r="B14" s="3">
        <f>'Sheet 3'!B14</f>
        <v>0</v>
      </c>
      <c r="C14" s="36">
        <f>'Sheet 3'!C14</f>
        <v>0</v>
      </c>
      <c r="D14" s="36">
        <f>'Sheet 3'!D14</f>
        <v>0</v>
      </c>
      <c r="E14" s="10">
        <f>'Sheet 3'!E14</f>
        <v>0</v>
      </c>
      <c r="F14" s="10">
        <f>'Sheet 3'!F14</f>
        <v>0</v>
      </c>
      <c r="G14" s="10">
        <f>'Sheet 3'!G14</f>
        <v>0</v>
      </c>
      <c r="H14" s="10">
        <f>'Sheet 3'!H14</f>
        <v>0</v>
      </c>
      <c r="I14" s="10">
        <f>'Sheet 3'!I14</f>
        <v>0</v>
      </c>
    </row>
    <row r="15" spans="1:9" ht="29.25" customHeight="1" x14ac:dyDescent="0.3">
      <c r="A15" s="182" t="str">
        <f>'Sheet 3'!A15</f>
        <v>Skills                                                                      The ability and capacity acquired through deliberate, systematic, and sustained effort to smoothly and adaptively carryout complex activities or the ability, coming from one's knowledge, practice, aptitude, etc., to do something</v>
      </c>
      <c r="B15" s="183"/>
      <c r="C15" s="428" t="str">
        <f>'Sheet 3'!C15</f>
        <v>Applying</v>
      </c>
      <c r="D15" s="429"/>
      <c r="E15" s="430"/>
      <c r="F15" s="431"/>
      <c r="G15" s="431"/>
      <c r="H15" s="431"/>
      <c r="I15" s="432"/>
    </row>
    <row r="16" spans="1:9" ht="29.25" customHeight="1" x14ac:dyDescent="0.3">
      <c r="A16" s="184"/>
      <c r="B16" s="185"/>
      <c r="C16" s="433" t="str">
        <f>'Sheet 3'!C16</f>
        <v>Analyzing</v>
      </c>
      <c r="D16" s="434"/>
      <c r="E16" s="435"/>
      <c r="F16" s="436"/>
      <c r="G16" s="436"/>
      <c r="H16" s="436"/>
      <c r="I16" s="437"/>
    </row>
    <row r="17" spans="1:39" ht="29.25" customHeight="1" x14ac:dyDescent="0.3">
      <c r="A17" s="184"/>
      <c r="B17" s="185"/>
      <c r="C17" s="433" t="str">
        <f>'Sheet 3'!C17</f>
        <v>Evaluating</v>
      </c>
      <c r="D17" s="434"/>
      <c r="E17" s="438" t="str">
        <f>'Sheet 3'!E17</f>
        <v>Describe values and traditions of Afro-Asians.</v>
      </c>
      <c r="F17" s="439"/>
      <c r="G17" s="439"/>
      <c r="H17" s="439"/>
      <c r="I17" s="440"/>
    </row>
    <row r="18" spans="1:39" ht="29.25" customHeight="1" thickBot="1" x14ac:dyDescent="0.35">
      <c r="A18" s="186"/>
      <c r="B18" s="187"/>
      <c r="C18" s="441" t="str">
        <f>'Sheet 3'!C18</f>
        <v>Creating</v>
      </c>
      <c r="D18" s="442"/>
      <c r="E18" s="443"/>
      <c r="F18" s="444"/>
      <c r="G18" s="444"/>
      <c r="H18" s="444"/>
      <c r="I18" s="445"/>
    </row>
    <row r="19" spans="1:39" ht="3" customHeight="1" thickBot="1" x14ac:dyDescent="0.35">
      <c r="A19" s="5">
        <f>'Sheet 3'!A19</f>
        <v>0</v>
      </c>
      <c r="B19">
        <f>'Sheet 3'!B19</f>
        <v>0</v>
      </c>
      <c r="C19" s="37">
        <f>'Sheet 3'!C19</f>
        <v>0</v>
      </c>
      <c r="D19" s="37">
        <f>'Sheet 3'!D19</f>
        <v>0</v>
      </c>
      <c r="E19" s="11">
        <f>'Sheet 3'!E19</f>
        <v>0</v>
      </c>
      <c r="F19" s="11">
        <f>'Sheet 3'!F19</f>
        <v>0</v>
      </c>
      <c r="G19" s="11">
        <f>'Sheet 3'!G19</f>
        <v>0</v>
      </c>
      <c r="H19" s="11">
        <f>'Sheet 3'!H19</f>
        <v>0</v>
      </c>
      <c r="I19" s="11">
        <f>'Sheet 3'!I19</f>
        <v>0</v>
      </c>
    </row>
    <row r="20" spans="1:39" ht="32.25" customHeight="1" thickBot="1" x14ac:dyDescent="0.3">
      <c r="A20" s="170" t="str">
        <f>'Sheet 3'!A20</f>
        <v xml:space="preserve">Attitude </v>
      </c>
      <c r="B20" s="171"/>
      <c r="C20" s="417" t="str">
        <f>'Sheet 3'!C20</f>
        <v>Valuing</v>
      </c>
      <c r="D20" s="418"/>
      <c r="E20" s="419"/>
      <c r="F20" s="420"/>
      <c r="G20" s="420"/>
      <c r="H20" s="420"/>
      <c r="I20" s="421"/>
      <c r="AL20" s="25"/>
      <c r="AM20" s="23"/>
    </row>
    <row r="21" spans="1:39" ht="32.25" customHeight="1" thickBot="1" x14ac:dyDescent="0.3">
      <c r="A21" s="170" t="str">
        <f>'Sheet 3'!A21</f>
        <v>Values</v>
      </c>
      <c r="B21" s="171"/>
      <c r="C21" s="417" t="str">
        <f>'Sheet 3'!C21</f>
        <v>Valuing</v>
      </c>
      <c r="D21" s="418"/>
      <c r="E21" s="419" t="str">
        <f>'Sheet 3'!E21</f>
        <v>Write reflection about obout ones values and traditions.</v>
      </c>
      <c r="F21" s="420"/>
      <c r="G21" s="420"/>
      <c r="H21" s="420"/>
      <c r="I21" s="421"/>
    </row>
    <row r="22" spans="1:39" ht="24" customHeight="1" thickBot="1" x14ac:dyDescent="0.3">
      <c r="A22" s="142" t="str">
        <f>'Sheet 3'!A22</f>
        <v>2. Content</v>
      </c>
      <c r="B22" s="143"/>
      <c r="C22" s="143"/>
      <c r="D22" s="407"/>
      <c r="E22" s="422" t="str">
        <f>'Sheet 3'!E22</f>
        <v>The learners demonstrate understanding of values and traditions of Afro-Asians.</v>
      </c>
      <c r="F22" s="423"/>
      <c r="G22" s="423"/>
      <c r="H22" s="423"/>
      <c r="I22" s="424"/>
    </row>
    <row r="23" spans="1:39" ht="24" customHeight="1" thickBot="1" x14ac:dyDescent="0.3">
      <c r="A23" s="142" t="str">
        <f>'Sheet 3'!A23</f>
        <v>3. Learning Resources</v>
      </c>
      <c r="B23" s="143"/>
      <c r="C23" s="143"/>
      <c r="D23" s="407"/>
      <c r="E23" s="422" t="str">
        <f>'Sheet 3'!E23</f>
        <v>Internet, Youtube, Video-clip,TG, Pictures</v>
      </c>
      <c r="F23" s="423"/>
      <c r="G23" s="423"/>
      <c r="H23" s="423"/>
      <c r="I23" s="424"/>
    </row>
    <row r="24" spans="1:39" ht="24" customHeight="1" x14ac:dyDescent="0.25">
      <c r="A24" s="425" t="str">
        <f>'Sheet 3'!A24</f>
        <v>4.  Procedures</v>
      </c>
      <c r="B24" s="426"/>
      <c r="C24" s="426"/>
      <c r="D24" s="426"/>
      <c r="E24" s="426"/>
      <c r="F24" s="426"/>
      <c r="G24" s="426"/>
      <c r="H24" s="426"/>
      <c r="I24" s="427"/>
    </row>
    <row r="25" spans="1:39" ht="16.5" customHeight="1" x14ac:dyDescent="0.25">
      <c r="A25" s="146" t="str">
        <f>'Sheet 3'!A25</f>
        <v xml:space="preserve">4.1        Introductory Activity        </v>
      </c>
      <c r="B25" s="147"/>
      <c r="C25" s="158"/>
      <c r="D25" s="148" t="str">
        <f>'Sheet 3'!D25</f>
        <v>View some video-clips/pictures that show who are Afro-Asians are from the youtube.</v>
      </c>
      <c r="E25" s="152"/>
      <c r="F25" s="152"/>
      <c r="G25" s="152"/>
      <c r="H25" s="152"/>
      <c r="I25" s="153"/>
    </row>
    <row r="26" spans="1:39" ht="16.5" customHeight="1" x14ac:dyDescent="0.25">
      <c r="A26" s="159">
        <f>'Sheet 3'!A26</f>
        <v>5</v>
      </c>
      <c r="B26" s="160"/>
      <c r="C26" s="14" t="str">
        <f>'Sheet 3'!C26</f>
        <v>minutes</v>
      </c>
      <c r="D26" s="150"/>
      <c r="E26" s="154"/>
      <c r="F26" s="154"/>
      <c r="G26" s="154"/>
      <c r="H26" s="154"/>
      <c r="I26" s="155"/>
    </row>
    <row r="27" spans="1:39" ht="16.5" customHeight="1" x14ac:dyDescent="0.25">
      <c r="A27" s="146" t="str">
        <f>'Sheet 3'!A27</f>
        <v>4.2       Activity</v>
      </c>
      <c r="B27" s="147"/>
      <c r="C27" s="158"/>
      <c r="D27" s="148" t="str">
        <f>'Sheet 3'!D27</f>
        <v>Ask the students to find a partner. Let them discuss his/her views on the video-clip just have watched.</v>
      </c>
      <c r="E27" s="152"/>
      <c r="F27" s="152"/>
      <c r="G27" s="152"/>
      <c r="H27" s="152"/>
      <c r="I27" s="153"/>
    </row>
    <row r="28" spans="1:39" ht="16.5" customHeight="1" x14ac:dyDescent="0.25">
      <c r="A28" s="159">
        <f>'Sheet 3'!A28</f>
        <v>5</v>
      </c>
      <c r="B28" s="160"/>
      <c r="C28" s="13" t="str">
        <f>'Sheet 3'!C28</f>
        <v>minutes</v>
      </c>
      <c r="D28" s="150"/>
      <c r="E28" s="154"/>
      <c r="F28" s="154"/>
      <c r="G28" s="154"/>
      <c r="H28" s="154"/>
      <c r="I28" s="155"/>
    </row>
    <row r="29" spans="1:39" ht="16.5" customHeight="1" x14ac:dyDescent="0.25">
      <c r="A29" s="146" t="str">
        <f>'Sheet 3'!A29</f>
        <v>4.3       Analysis</v>
      </c>
      <c r="B29" s="147"/>
      <c r="C29" s="158"/>
      <c r="D29" s="148" t="str">
        <f>'Sheet 3'!D29</f>
        <v>1.What do you know about the people of Asia and Africa? What values and traditions revealed in the video-clip?</v>
      </c>
      <c r="E29" s="152"/>
      <c r="F29" s="152"/>
      <c r="G29" s="152"/>
      <c r="H29" s="152"/>
      <c r="I29" s="153"/>
    </row>
    <row r="30" spans="1:39" ht="16.5" customHeight="1" x14ac:dyDescent="0.25">
      <c r="A30" s="159">
        <f>'Sheet 3'!A30</f>
        <v>5</v>
      </c>
      <c r="B30" s="160"/>
      <c r="C30" s="13" t="str">
        <f>'Sheet 3'!C30</f>
        <v>minutes</v>
      </c>
      <c r="D30" s="150"/>
      <c r="E30" s="154"/>
      <c r="F30" s="154"/>
      <c r="G30" s="154"/>
      <c r="H30" s="154"/>
      <c r="I30" s="155"/>
    </row>
    <row r="31" spans="1:39" ht="16.5" customHeight="1" x14ac:dyDescent="0.25">
      <c r="A31" s="146" t="str">
        <f>'Sheet 3'!A31</f>
        <v>4.4       Abstraction</v>
      </c>
      <c r="B31" s="147"/>
      <c r="C31" s="158"/>
      <c r="D31" s="148" t="str">
        <f>'Sheet 3'!D31</f>
        <v>Based on the activities presented, how can you describe Afro-Asians values and traditions? Is it important to know your identity? Why?</v>
      </c>
      <c r="E31" s="152"/>
      <c r="F31" s="152"/>
      <c r="G31" s="152"/>
      <c r="H31" s="152"/>
      <c r="I31" s="153"/>
    </row>
    <row r="32" spans="1:39" ht="16.5" customHeight="1" x14ac:dyDescent="0.25">
      <c r="A32" s="159">
        <f>'Sheet 3'!A32</f>
        <v>10</v>
      </c>
      <c r="B32" s="160"/>
      <c r="C32" s="13" t="str">
        <f>'Sheet 3'!C32</f>
        <v>minutes</v>
      </c>
      <c r="D32" s="150"/>
      <c r="E32" s="154"/>
      <c r="F32" s="154"/>
      <c r="G32" s="154"/>
      <c r="H32" s="154"/>
      <c r="I32" s="155"/>
    </row>
    <row r="33" spans="1:10" ht="16.5" customHeight="1" x14ac:dyDescent="0.25">
      <c r="A33" s="146" t="str">
        <f>'Sheet 3'!A33</f>
        <v>4.5       Application</v>
      </c>
      <c r="B33" s="147"/>
      <c r="C33" s="158"/>
      <c r="D33" s="148" t="str">
        <f>'Sheet 3'!D33</f>
        <v>By group write down how much do you know about Aro-Asians based on the video- clip presented from the youtube.Choose one from the goup to report/discuss it to the class.</v>
      </c>
      <c r="E33" s="152"/>
      <c r="F33" s="152"/>
      <c r="G33" s="152"/>
      <c r="H33" s="152"/>
      <c r="I33" s="153"/>
    </row>
    <row r="34" spans="1:10" ht="16.5" customHeight="1" x14ac:dyDescent="0.25">
      <c r="A34" s="159">
        <f>'Sheet 3'!A34</f>
        <v>10</v>
      </c>
      <c r="B34" s="160"/>
      <c r="C34" s="13" t="str">
        <f>'Sheet 3'!C34</f>
        <v>minutes</v>
      </c>
      <c r="D34" s="150"/>
      <c r="E34" s="154"/>
      <c r="F34" s="154"/>
      <c r="G34" s="154"/>
      <c r="H34" s="154"/>
      <c r="I34" s="155"/>
    </row>
    <row r="35" spans="1:10" ht="16.5" customHeight="1" x14ac:dyDescent="0.25">
      <c r="A35" s="146" t="str">
        <f>'Sheet 3'!A35</f>
        <v>4.6      Assessment</v>
      </c>
      <c r="B35" s="147"/>
      <c r="C35" s="158"/>
      <c r="D35" s="148" t="str">
        <f>'Sheet 3'!D35</f>
        <v>Anlysis of Learners' Products</v>
      </c>
      <c r="E35" s="149"/>
      <c r="F35" s="148" t="str">
        <f>'Sheet 3'!F35</f>
        <v>Process their reactions towards the ideas presented by each group. Critiquing followed.</v>
      </c>
      <c r="G35" s="152"/>
      <c r="H35" s="152"/>
      <c r="I35" s="153"/>
    </row>
    <row r="36" spans="1:10" ht="16.5" customHeight="1" x14ac:dyDescent="0.25">
      <c r="A36" s="159">
        <f>'Sheet 3'!A36</f>
        <v>10</v>
      </c>
      <c r="B36" s="160"/>
      <c r="C36" s="12" t="str">
        <f>'Sheet 3'!C36</f>
        <v>minutes</v>
      </c>
      <c r="D36" s="150"/>
      <c r="E36" s="151"/>
      <c r="F36" s="150"/>
      <c r="G36" s="154"/>
      <c r="H36" s="154"/>
      <c r="I36" s="155"/>
    </row>
    <row r="37" spans="1:10" ht="16.5" customHeight="1" x14ac:dyDescent="0.25">
      <c r="A37" s="146" t="str">
        <f>'Sheet 3'!A37</f>
        <v>4.7      Assignment</v>
      </c>
      <c r="B37" s="147"/>
      <c r="C37" s="158"/>
      <c r="D37" s="148" t="str">
        <f>'Sheet 3'!D37</f>
        <v>Enhancing / improving the  day’s lesson</v>
      </c>
      <c r="E37" s="149"/>
      <c r="F37" s="148" t="str">
        <f>'Sheet 3'!F37</f>
        <v>Write a paragraph on what do you know about the people of Asia and Africa. Start your paragraph wth "My Initial Thoughts Are…..(should be done individually)</v>
      </c>
      <c r="G37" s="152"/>
      <c r="H37" s="152"/>
      <c r="I37" s="153"/>
    </row>
    <row r="38" spans="1:10" ht="16.5" customHeight="1" x14ac:dyDescent="0.25">
      <c r="A38" s="159">
        <f>'Sheet 3'!A38</f>
        <v>10</v>
      </c>
      <c r="B38" s="160"/>
      <c r="C38" s="13" t="str">
        <f>'Sheet 3'!C38</f>
        <v>minutes</v>
      </c>
      <c r="D38" s="150"/>
      <c r="E38" s="151"/>
      <c r="F38" s="150"/>
      <c r="G38" s="154"/>
      <c r="H38" s="154"/>
      <c r="I38" s="155"/>
    </row>
    <row r="39" spans="1:10" ht="16.5" customHeight="1" x14ac:dyDescent="0.25">
      <c r="A39" s="411" t="str">
        <f>'Sheet 3'!A39</f>
        <v>4.8     Concluding Activity</v>
      </c>
      <c r="B39" s="412"/>
      <c r="C39" s="413"/>
      <c r="D39" s="148" t="str">
        <f>'Sheet 3'!D39</f>
        <v>Knowing ones values and traditions plays an important part of identity.</v>
      </c>
      <c r="E39" s="152"/>
      <c r="F39" s="152"/>
      <c r="G39" s="152"/>
      <c r="H39" s="152"/>
      <c r="I39" s="153"/>
    </row>
    <row r="40" spans="1:10" ht="16.5" customHeight="1" thickBot="1" x14ac:dyDescent="0.3">
      <c r="A40" s="166">
        <f>'Sheet 3'!A40</f>
        <v>5</v>
      </c>
      <c r="B40" s="167"/>
      <c r="C40" s="16" t="str">
        <f>'Sheet 3'!C40</f>
        <v>minutes</v>
      </c>
      <c r="D40" s="163"/>
      <c r="E40" s="164"/>
      <c r="F40" s="164"/>
      <c r="G40" s="164"/>
      <c r="H40" s="164"/>
      <c r="I40" s="165"/>
    </row>
    <row r="41" spans="1:10" ht="27" customHeight="1" thickBot="1" x14ac:dyDescent="0.3">
      <c r="A41" s="142" t="str">
        <f>'Sheet 3'!A41</f>
        <v>5.      Remarks</v>
      </c>
      <c r="B41" s="143"/>
      <c r="C41" s="407"/>
      <c r="D41" s="414" t="s">
        <v>99</v>
      </c>
      <c r="E41" s="415"/>
      <c r="F41" s="415"/>
      <c r="G41" s="415"/>
      <c r="H41" s="415"/>
      <c r="I41" s="416"/>
    </row>
    <row r="42" spans="1:10" ht="19.5" customHeight="1" thickBot="1" x14ac:dyDescent="0.3">
      <c r="A42" s="142" t="str">
        <f>'Sheet 3'!A42</f>
        <v>6.      Reflections</v>
      </c>
      <c r="B42" s="143"/>
      <c r="C42" s="407"/>
      <c r="D42" s="408"/>
      <c r="E42" s="409"/>
      <c r="F42" s="409"/>
      <c r="G42" s="409"/>
      <c r="H42" s="409"/>
      <c r="I42" s="410"/>
    </row>
    <row r="43" spans="1:10" ht="16.5" customHeight="1" x14ac:dyDescent="0.25">
      <c r="A43" s="399" t="str">
        <f>'Sheet 3'!A43</f>
        <v>A.  No. of learners who earned 80% in the evaluation.</v>
      </c>
      <c r="B43" s="400"/>
      <c r="C43" s="401"/>
      <c r="D43" s="402"/>
      <c r="E43" s="403"/>
      <c r="F43" s="404" t="str">
        <f>'Sheet 3'!F43</f>
        <v xml:space="preserve">C.   Did the remedial lessons work? No. of learners who have caught up with the lesson. </v>
      </c>
      <c r="G43" s="400"/>
      <c r="H43" s="401"/>
      <c r="I43" s="33"/>
      <c r="J43" s="15"/>
    </row>
    <row r="44" spans="1:10" ht="22.5" customHeight="1" x14ac:dyDescent="0.25">
      <c r="A44" s="387" t="str">
        <f>'Sheet 3'!A44</f>
        <v>B.   No. of learners who require additional activities for remediation.</v>
      </c>
      <c r="B44" s="388"/>
      <c r="C44" s="389"/>
      <c r="D44" s="405"/>
      <c r="E44" s="406"/>
      <c r="F44" s="128" t="str">
        <f>'Sheet 3'!F44</f>
        <v>D.  No. of learners who continue to require remediation.</v>
      </c>
      <c r="G44" s="388"/>
      <c r="H44" s="389"/>
      <c r="I44" s="34"/>
      <c r="J44" s="15"/>
    </row>
    <row r="45" spans="1:10" ht="24.75" customHeight="1" x14ac:dyDescent="0.25">
      <c r="A45" s="387" t="str">
        <f>'Sheet 3'!A45</f>
        <v>E.   Which of my learning strategies worked well? Why did these work?</v>
      </c>
      <c r="B45" s="388"/>
      <c r="C45" s="389"/>
      <c r="D45" s="390"/>
      <c r="E45" s="391"/>
      <c r="F45" s="391"/>
      <c r="G45" s="391"/>
      <c r="H45" s="391"/>
      <c r="I45" s="392"/>
      <c r="J45" s="15"/>
    </row>
    <row r="46" spans="1:10" ht="25.5" customHeight="1" x14ac:dyDescent="0.25">
      <c r="A46" s="387" t="str">
        <f>'Sheet 3'!A46</f>
        <v>F.   What difficulties did I encounter which my principal or supervisor can help me solve?</v>
      </c>
      <c r="B46" s="388"/>
      <c r="C46" s="389"/>
      <c r="D46" s="390"/>
      <c r="E46" s="391"/>
      <c r="F46" s="391"/>
      <c r="G46" s="391"/>
      <c r="H46" s="391"/>
      <c r="I46" s="392"/>
      <c r="J46" s="15"/>
    </row>
    <row r="47" spans="1:10" ht="31.5" customHeight="1" thickBot="1" x14ac:dyDescent="0.3">
      <c r="A47" s="393" t="str">
        <f>'Sheet 3'!A47</f>
        <v>G.  What innovation or localized materials did I use/discover which I wish to share with other teachers?</v>
      </c>
      <c r="B47" s="394"/>
      <c r="C47" s="395"/>
      <c r="D47" s="396"/>
      <c r="E47" s="397"/>
      <c r="F47" s="397"/>
      <c r="G47" s="397"/>
      <c r="H47" s="397"/>
      <c r="I47" s="398"/>
      <c r="J47" s="15"/>
    </row>
    <row r="48" spans="1:10" ht="36.75" customHeight="1" x14ac:dyDescent="0.25">
      <c r="A48" s="4"/>
    </row>
    <row r="49" spans="1:9" ht="14.25" customHeight="1" thickBot="1" x14ac:dyDescent="0.3">
      <c r="A49" s="6" t="str">
        <f>'Sheet 3'!A49</f>
        <v>Prepared by:</v>
      </c>
    </row>
    <row r="50" spans="1:9" ht="31.5" customHeight="1" x14ac:dyDescent="0.25">
      <c r="A50" s="18" t="str">
        <f>'Sheet 3'!A50</f>
        <v xml:space="preserve">Name: </v>
      </c>
      <c r="B50" s="375" t="str">
        <f>'Sheet 3'!B50</f>
        <v>Mrs. Dinnah B. Senining</v>
      </c>
      <c r="C50" s="376"/>
      <c r="D50" s="376"/>
      <c r="E50" s="377"/>
      <c r="F50" s="19" t="str">
        <f>'Sheet 3'!F50</f>
        <v xml:space="preserve">School: </v>
      </c>
      <c r="G50" s="375" t="str">
        <f>'Sheet 3'!G50</f>
        <v>Calape National High School</v>
      </c>
      <c r="H50" s="376"/>
      <c r="I50" s="378"/>
    </row>
    <row r="51" spans="1:9" ht="31.5" customHeight="1" x14ac:dyDescent="0.25">
      <c r="A51" s="20" t="str">
        <f>'Sheet 3'!A51</f>
        <v>Position/ Designation:</v>
      </c>
      <c r="B51" s="379" t="str">
        <f>'Sheet 3'!B51</f>
        <v>T-III</v>
      </c>
      <c r="C51" s="380"/>
      <c r="D51" s="380"/>
      <c r="E51" s="381"/>
      <c r="F51" s="17" t="str">
        <f>'Sheet 3'!F51</f>
        <v>Division:</v>
      </c>
      <c r="G51" s="379" t="str">
        <f>'Sheet 3'!G51</f>
        <v>Cebu</v>
      </c>
      <c r="H51" s="380"/>
      <c r="I51" s="382"/>
    </row>
    <row r="52" spans="1:9" ht="39.75" customHeight="1" thickBot="1" x14ac:dyDescent="0.3">
      <c r="A52" s="21" t="str">
        <f>'Sheet 3'!A52</f>
        <v>Contact Number:</v>
      </c>
      <c r="B52" s="383">
        <f>'Sheet 3'!B52</f>
        <v>9062219011</v>
      </c>
      <c r="C52" s="384"/>
      <c r="D52" s="384"/>
      <c r="E52" s="385"/>
      <c r="F52" s="22" t="str">
        <f>'Sheet 3'!F52</f>
        <v>Email address:</v>
      </c>
      <c r="G52" s="383" t="str">
        <f>'Sheet 3'!G52</f>
        <v>dinnah.senining@gmail.com</v>
      </c>
      <c r="H52" s="384"/>
      <c r="I52" s="386"/>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pageMargins left="0.5" right="0.5" top="0.5" bottom="1.5" header="0.3" footer="0.3"/>
  <pageSetup paperSize="5" scale="90" orientation="portrait" horizontalDpi="0" verticalDpi="0"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0" t="s">
        <v>4</v>
      </c>
      <c r="F6" s="40" t="s">
        <v>5</v>
      </c>
      <c r="G6" s="226" t="s">
        <v>6</v>
      </c>
      <c r="H6" s="226"/>
      <c r="I6" s="9" t="s">
        <v>7</v>
      </c>
    </row>
    <row r="7" spans="1:9" ht="15.75" thickBot="1" x14ac:dyDescent="0.3">
      <c r="A7" s="30">
        <v>3</v>
      </c>
      <c r="B7" s="227" t="s">
        <v>94</v>
      </c>
      <c r="C7" s="227"/>
      <c r="D7" s="227"/>
      <c r="E7" s="41">
        <v>8</v>
      </c>
      <c r="F7" s="41">
        <v>1</v>
      </c>
      <c r="G7" s="228">
        <v>60</v>
      </c>
      <c r="H7" s="228"/>
      <c r="I7" s="32">
        <v>42893</v>
      </c>
    </row>
    <row r="8" spans="1:9" ht="12" customHeight="1" x14ac:dyDescent="0.25">
      <c r="A8" s="229" t="s">
        <v>8</v>
      </c>
      <c r="B8" s="230"/>
      <c r="C8" s="231"/>
      <c r="D8" s="367" t="s">
        <v>71</v>
      </c>
      <c r="E8" s="368"/>
      <c r="F8" s="368"/>
      <c r="G8" s="369"/>
      <c r="H8" s="238" t="s">
        <v>10</v>
      </c>
      <c r="I8" s="239"/>
    </row>
    <row r="9" spans="1:9" ht="14.25" customHeight="1" thickBot="1" x14ac:dyDescent="0.3">
      <c r="A9" s="240" t="s">
        <v>9</v>
      </c>
      <c r="B9" s="241"/>
      <c r="C9" s="242"/>
      <c r="D9" s="235"/>
      <c r="E9" s="236"/>
      <c r="F9" s="236"/>
      <c r="G9" s="237"/>
      <c r="H9" s="243" t="s">
        <v>78</v>
      </c>
      <c r="I9" s="244"/>
    </row>
    <row r="10" spans="1:9" ht="30" customHeight="1" thickBot="1" x14ac:dyDescent="0.3">
      <c r="A10" s="217" t="s">
        <v>11</v>
      </c>
      <c r="B10" s="218"/>
      <c r="C10" s="219"/>
      <c r="D10" s="220" t="s">
        <v>72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73</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25">
      <c r="A17" s="184"/>
      <c r="B17" s="185"/>
      <c r="C17" s="192" t="s">
        <v>18</v>
      </c>
      <c r="D17" s="192"/>
      <c r="E17" s="362" t="s">
        <v>77</v>
      </c>
      <c r="F17" s="362"/>
      <c r="G17" s="362"/>
      <c r="H17" s="362"/>
      <c r="I17" s="363"/>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74</v>
      </c>
      <c r="F20" s="175"/>
      <c r="G20" s="175"/>
      <c r="H20" s="175"/>
      <c r="I20" s="176"/>
      <c r="AL20" s="25"/>
      <c r="AM20" s="23"/>
    </row>
    <row r="21" spans="1:39" ht="32.25" customHeight="1" thickBot="1" x14ac:dyDescent="0.3">
      <c r="A21" s="170" t="s">
        <v>21</v>
      </c>
      <c r="B21" s="171"/>
      <c r="C21" s="172" t="s">
        <v>56</v>
      </c>
      <c r="D21" s="173"/>
      <c r="E21" s="174" t="s">
        <v>76</v>
      </c>
      <c r="F21" s="175"/>
      <c r="G21" s="175"/>
      <c r="H21" s="175"/>
      <c r="I21" s="176"/>
    </row>
    <row r="22" spans="1:39" ht="24" customHeight="1" thickBot="1" x14ac:dyDescent="0.3">
      <c r="A22" s="142" t="s">
        <v>22</v>
      </c>
      <c r="B22" s="143"/>
      <c r="C22" s="143"/>
      <c r="D22" s="143"/>
      <c r="E22" s="177" t="s">
        <v>75</v>
      </c>
      <c r="F22" s="177"/>
      <c r="G22" s="177"/>
      <c r="H22" s="177"/>
      <c r="I22" s="178"/>
    </row>
    <row r="23" spans="1:39" ht="24" customHeight="1" thickBot="1" x14ac:dyDescent="0.3">
      <c r="A23" s="142" t="s">
        <v>23</v>
      </c>
      <c r="B23" s="143"/>
      <c r="C23" s="143"/>
      <c r="D23" s="143"/>
      <c r="E23" s="177" t="s">
        <v>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80</v>
      </c>
      <c r="E25" s="152"/>
      <c r="F25" s="152"/>
      <c r="G25" s="152"/>
      <c r="H25" s="152"/>
      <c r="I25" s="153"/>
    </row>
    <row r="26" spans="1:39" ht="16.5" customHeight="1" x14ac:dyDescent="0.25">
      <c r="A26" s="156">
        <v>5</v>
      </c>
      <c r="B26" s="157"/>
      <c r="C26" s="14" t="s">
        <v>43</v>
      </c>
      <c r="D26" s="154"/>
      <c r="E26" s="154"/>
      <c r="F26" s="154"/>
      <c r="G26" s="154"/>
      <c r="H26" s="154"/>
      <c r="I26" s="155"/>
    </row>
    <row r="27" spans="1:39" ht="16.5" customHeight="1" x14ac:dyDescent="0.25">
      <c r="A27" s="146" t="s">
        <v>45</v>
      </c>
      <c r="B27" s="147"/>
      <c r="C27" s="158"/>
      <c r="D27" s="152" t="s">
        <v>81</v>
      </c>
      <c r="E27" s="152"/>
      <c r="F27" s="152"/>
      <c r="G27" s="152"/>
      <c r="H27" s="152"/>
      <c r="I27" s="153"/>
    </row>
    <row r="28" spans="1:39" ht="16.5" customHeight="1" x14ac:dyDescent="0.25">
      <c r="A28" s="159">
        <v>5</v>
      </c>
      <c r="B28" s="160"/>
      <c r="C28" s="13" t="s">
        <v>43</v>
      </c>
      <c r="D28" s="154"/>
      <c r="E28" s="154"/>
      <c r="F28" s="154"/>
      <c r="G28" s="154"/>
      <c r="H28" s="154"/>
      <c r="I28" s="155"/>
    </row>
    <row r="29" spans="1:39" ht="16.5" customHeight="1" x14ac:dyDescent="0.25">
      <c r="A29" s="146" t="s">
        <v>46</v>
      </c>
      <c r="B29" s="147"/>
      <c r="C29" s="158"/>
      <c r="D29" s="152" t="s">
        <v>82</v>
      </c>
      <c r="E29" s="152"/>
      <c r="F29" s="152"/>
      <c r="G29" s="152"/>
      <c r="H29" s="152"/>
      <c r="I29" s="153"/>
    </row>
    <row r="30" spans="1:39" ht="16.5" customHeight="1" x14ac:dyDescent="0.25">
      <c r="A30" s="159">
        <v>5</v>
      </c>
      <c r="B30" s="160"/>
      <c r="C30" s="13" t="s">
        <v>43</v>
      </c>
      <c r="D30" s="154"/>
      <c r="E30" s="154"/>
      <c r="F30" s="154"/>
      <c r="G30" s="154"/>
      <c r="H30" s="154"/>
      <c r="I30" s="155"/>
    </row>
    <row r="31" spans="1:39" ht="16.5" customHeight="1" x14ac:dyDescent="0.25">
      <c r="A31" s="146" t="s">
        <v>47</v>
      </c>
      <c r="B31" s="147"/>
      <c r="C31" s="158"/>
      <c r="D31" s="152" t="s">
        <v>83</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84</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85</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87</v>
      </c>
      <c r="E39" s="152"/>
      <c r="F39" s="152"/>
      <c r="G39" s="152"/>
      <c r="H39" s="152"/>
      <c r="I39" s="153"/>
    </row>
    <row r="40" spans="1:10" ht="16.5" customHeight="1" thickBot="1" x14ac:dyDescent="0.3">
      <c r="A40" s="166">
        <v>5</v>
      </c>
      <c r="B40" s="167"/>
      <c r="C40" s="16" t="s">
        <v>43</v>
      </c>
      <c r="D40" s="163"/>
      <c r="E40" s="164"/>
      <c r="F40" s="164"/>
      <c r="G40" s="164"/>
      <c r="H40" s="164"/>
      <c r="I40" s="165"/>
    </row>
    <row r="41" spans="1:10" ht="19.5" customHeight="1" thickBot="1" x14ac:dyDescent="0.3">
      <c r="A41" s="142" t="s">
        <v>25</v>
      </c>
      <c r="B41" s="143"/>
      <c r="C41" s="143"/>
      <c r="D41" s="168" t="s">
        <v>97</v>
      </c>
      <c r="E41" s="168"/>
      <c r="F41" s="168"/>
      <c r="G41" s="168"/>
      <c r="H41" s="168"/>
      <c r="I41" s="169"/>
    </row>
    <row r="42" spans="1:10" ht="17.25" customHeight="1" thickBot="1" x14ac:dyDescent="0.3">
      <c r="A42" s="142" t="s">
        <v>26</v>
      </c>
      <c r="B42" s="143"/>
      <c r="C42" s="143"/>
      <c r="D42" s="144"/>
      <c r="E42" s="144"/>
      <c r="F42" s="144"/>
      <c r="G42" s="144"/>
      <c r="H42" s="144"/>
      <c r="I42" s="145"/>
    </row>
    <row r="43" spans="1:10" ht="15.75" customHeight="1" x14ac:dyDescent="0.25">
      <c r="A43" s="136" t="s">
        <v>27</v>
      </c>
      <c r="B43" s="137"/>
      <c r="C43" s="137"/>
      <c r="D43" s="138"/>
      <c r="E43" s="139"/>
      <c r="F43" s="137" t="s">
        <v>29</v>
      </c>
      <c r="G43" s="137"/>
      <c r="H43" s="137"/>
      <c r="I43" s="33"/>
      <c r="J43" s="15"/>
    </row>
    <row r="44" spans="1:10" ht="21" customHeight="1" x14ac:dyDescent="0.25">
      <c r="A44" s="126" t="s">
        <v>28</v>
      </c>
      <c r="B44" s="127"/>
      <c r="C44" s="127"/>
      <c r="D44" s="140"/>
      <c r="E44" s="141"/>
      <c r="F44" s="127" t="s">
        <v>30</v>
      </c>
      <c r="G44" s="127"/>
      <c r="H44" s="127"/>
      <c r="I44" s="34"/>
      <c r="J44" s="15"/>
    </row>
    <row r="45" spans="1:10" ht="17.25" customHeight="1" x14ac:dyDescent="0.25">
      <c r="A45" s="126" t="s">
        <v>31</v>
      </c>
      <c r="B45" s="127"/>
      <c r="C45" s="128"/>
      <c r="D45" s="129"/>
      <c r="E45" s="129"/>
      <c r="F45" s="129"/>
      <c r="G45" s="129"/>
      <c r="H45" s="129"/>
      <c r="I45" s="130"/>
      <c r="J45" s="15"/>
    </row>
    <row r="46" spans="1:10" ht="17.25" customHeight="1" x14ac:dyDescent="0.25">
      <c r="A46" s="126" t="s">
        <v>32</v>
      </c>
      <c r="B46" s="127"/>
      <c r="C46" s="128"/>
      <c r="D46" s="129"/>
      <c r="E46" s="129"/>
      <c r="F46" s="129"/>
      <c r="G46" s="129"/>
      <c r="H46" s="129"/>
      <c r="I46" s="130"/>
      <c r="J46" s="15"/>
    </row>
    <row r="47" spans="1:10" ht="27" customHeight="1" thickBot="1" x14ac:dyDescent="0.3">
      <c r="A47" s="131" t="s">
        <v>33</v>
      </c>
      <c r="B47" s="132"/>
      <c r="C47" s="133"/>
      <c r="D47" s="134"/>
      <c r="E47" s="134"/>
      <c r="F47" s="134"/>
      <c r="G47" s="134"/>
      <c r="H47" s="134"/>
      <c r="I47" s="135"/>
      <c r="J47" s="15"/>
    </row>
    <row r="48" spans="1:10" ht="2.25" customHeight="1" x14ac:dyDescent="0.25">
      <c r="A48" s="4"/>
    </row>
    <row r="49" spans="1:9" ht="16.5" customHeight="1" thickBot="1" x14ac:dyDescent="0.3">
      <c r="A49" s="6" t="s">
        <v>34</v>
      </c>
    </row>
    <row r="50" spans="1:9" ht="31.5" customHeight="1" x14ac:dyDescent="0.25">
      <c r="A50" s="18" t="s">
        <v>35</v>
      </c>
      <c r="B50" s="119" t="s">
        <v>89</v>
      </c>
      <c r="C50" s="119"/>
      <c r="D50" s="119"/>
      <c r="E50" s="119"/>
      <c r="F50" s="19" t="s">
        <v>36</v>
      </c>
      <c r="G50" s="119" t="s">
        <v>91</v>
      </c>
      <c r="H50" s="119"/>
      <c r="I50" s="120"/>
    </row>
    <row r="51" spans="1:9" ht="31.5" customHeight="1" x14ac:dyDescent="0.25">
      <c r="A51" s="20" t="s">
        <v>52</v>
      </c>
      <c r="B51" s="121" t="s">
        <v>90</v>
      </c>
      <c r="C51" s="121"/>
      <c r="D51" s="121"/>
      <c r="E51" s="121"/>
      <c r="F51" s="17" t="s">
        <v>37</v>
      </c>
      <c r="G51" s="121" t="s">
        <v>92</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C11" sqref="C11:D11"/>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v>21</v>
      </c>
      <c r="B7" s="227" t="s">
        <v>94</v>
      </c>
      <c r="C7" s="227"/>
      <c r="D7" s="227"/>
      <c r="E7" s="116">
        <v>8</v>
      </c>
      <c r="F7" s="116">
        <v>3</v>
      </c>
      <c r="G7" s="228">
        <v>60</v>
      </c>
      <c r="H7" s="228"/>
      <c r="I7" s="92" t="s">
        <v>880</v>
      </c>
    </row>
    <row r="8" spans="1:9" ht="12" customHeight="1" x14ac:dyDescent="0.25">
      <c r="A8" s="229" t="s">
        <v>8</v>
      </c>
      <c r="B8" s="230"/>
      <c r="C8" s="231"/>
      <c r="D8" s="253" t="s">
        <v>882</v>
      </c>
      <c r="E8" s="254"/>
      <c r="F8" s="254"/>
      <c r="G8" s="255"/>
      <c r="H8" s="238" t="s">
        <v>236</v>
      </c>
      <c r="I8" s="239"/>
    </row>
    <row r="9" spans="1:9" ht="19.5" customHeight="1" thickBot="1" x14ac:dyDescent="0.3">
      <c r="A9" s="240" t="s">
        <v>9</v>
      </c>
      <c r="B9" s="241"/>
      <c r="C9" s="242"/>
      <c r="D9" s="256"/>
      <c r="E9" s="257"/>
      <c r="F9" s="257"/>
      <c r="G9" s="258"/>
      <c r="H9" s="243" t="s">
        <v>881</v>
      </c>
      <c r="I9" s="244"/>
    </row>
    <row r="10" spans="1:9" ht="30" customHeight="1" thickBot="1" x14ac:dyDescent="0.3">
      <c r="A10" s="217" t="s">
        <v>11</v>
      </c>
      <c r="B10" s="218"/>
      <c r="C10" s="219"/>
      <c r="D10" s="220" t="s">
        <v>883</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1" t="s">
        <v>4</v>
      </c>
      <c r="F6" s="51" t="s">
        <v>5</v>
      </c>
      <c r="G6" s="226" t="s">
        <v>6</v>
      </c>
      <c r="H6" s="226"/>
      <c r="I6" s="9" t="s">
        <v>7</v>
      </c>
    </row>
    <row r="7" spans="1:9" ht="15.75" thickBot="1" x14ac:dyDescent="0.3">
      <c r="A7" s="30">
        <v>2</v>
      </c>
      <c r="B7" s="227"/>
      <c r="C7" s="227"/>
      <c r="D7" s="227"/>
      <c r="E7" s="52">
        <v>8</v>
      </c>
      <c r="F7" s="52">
        <v>1</v>
      </c>
      <c r="G7" s="228">
        <v>60</v>
      </c>
      <c r="H7" s="228"/>
      <c r="I7" s="32">
        <v>42892</v>
      </c>
    </row>
    <row r="8" spans="1:9" ht="12" customHeight="1" x14ac:dyDescent="0.25">
      <c r="A8" s="229" t="s">
        <v>8</v>
      </c>
      <c r="B8" s="230"/>
      <c r="C8" s="231"/>
      <c r="D8" s="367" t="s">
        <v>71</v>
      </c>
      <c r="E8" s="368"/>
      <c r="F8" s="368"/>
      <c r="G8" s="369"/>
      <c r="H8" s="238" t="s">
        <v>10</v>
      </c>
      <c r="I8" s="239"/>
    </row>
    <row r="9" spans="1:9" ht="14.25" customHeight="1" thickBot="1" x14ac:dyDescent="0.3">
      <c r="A9" s="240" t="s">
        <v>9</v>
      </c>
      <c r="B9" s="241"/>
      <c r="C9" s="242"/>
      <c r="D9" s="235"/>
      <c r="E9" s="236"/>
      <c r="F9" s="236"/>
      <c r="G9" s="237"/>
      <c r="H9" s="243" t="s">
        <v>78</v>
      </c>
      <c r="I9" s="244"/>
    </row>
    <row r="10" spans="1:9" ht="30" customHeight="1" thickBot="1" x14ac:dyDescent="0.3">
      <c r="A10" s="217" t="s">
        <v>11</v>
      </c>
      <c r="B10" s="218"/>
      <c r="C10" s="219"/>
      <c r="D10" s="220" t="s">
        <v>72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73</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25">
      <c r="A17" s="184"/>
      <c r="B17" s="185"/>
      <c r="C17" s="192" t="s">
        <v>18</v>
      </c>
      <c r="D17" s="192"/>
      <c r="E17" s="362" t="s">
        <v>77</v>
      </c>
      <c r="F17" s="362"/>
      <c r="G17" s="362"/>
      <c r="H17" s="362"/>
      <c r="I17" s="363"/>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24.75" customHeight="1" thickBot="1" x14ac:dyDescent="0.3">
      <c r="A20" s="170" t="s">
        <v>20</v>
      </c>
      <c r="B20" s="171"/>
      <c r="C20" s="172" t="s">
        <v>56</v>
      </c>
      <c r="D20" s="173"/>
      <c r="E20" s="174" t="s">
        <v>74</v>
      </c>
      <c r="F20" s="175"/>
      <c r="G20" s="175"/>
      <c r="H20" s="175"/>
      <c r="I20" s="176"/>
      <c r="AL20" s="25"/>
      <c r="AM20" s="23"/>
    </row>
    <row r="21" spans="1:39" ht="30" customHeight="1" thickBot="1" x14ac:dyDescent="0.3">
      <c r="A21" s="170" t="s">
        <v>21</v>
      </c>
      <c r="B21" s="171"/>
      <c r="C21" s="172" t="s">
        <v>56</v>
      </c>
      <c r="D21" s="173"/>
      <c r="E21" s="174" t="s">
        <v>76</v>
      </c>
      <c r="F21" s="175"/>
      <c r="G21" s="175"/>
      <c r="H21" s="175"/>
      <c r="I21" s="176"/>
    </row>
    <row r="22" spans="1:39" ht="24" customHeight="1" thickBot="1" x14ac:dyDescent="0.3">
      <c r="A22" s="142" t="s">
        <v>22</v>
      </c>
      <c r="B22" s="143"/>
      <c r="C22" s="143"/>
      <c r="D22" s="143"/>
      <c r="E22" s="177" t="s">
        <v>75</v>
      </c>
      <c r="F22" s="177"/>
      <c r="G22" s="177"/>
      <c r="H22" s="177"/>
      <c r="I22" s="178"/>
    </row>
    <row r="23" spans="1:39" ht="24" customHeight="1" thickBot="1" x14ac:dyDescent="0.3">
      <c r="A23" s="142" t="s">
        <v>23</v>
      </c>
      <c r="B23" s="143"/>
      <c r="C23" s="143"/>
      <c r="D23" s="143"/>
      <c r="E23" s="177" t="s">
        <v>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80</v>
      </c>
      <c r="E25" s="152"/>
      <c r="F25" s="152"/>
      <c r="G25" s="152"/>
      <c r="H25" s="152"/>
      <c r="I25" s="153"/>
    </row>
    <row r="26" spans="1:39" ht="16.5" customHeight="1" x14ac:dyDescent="0.25">
      <c r="A26" s="156">
        <v>5</v>
      </c>
      <c r="B26" s="157"/>
      <c r="C26" s="14" t="s">
        <v>43</v>
      </c>
      <c r="D26" s="154"/>
      <c r="E26" s="154"/>
      <c r="F26" s="154"/>
      <c r="G26" s="154"/>
      <c r="H26" s="154"/>
      <c r="I26" s="155"/>
    </row>
    <row r="27" spans="1:39" ht="16.5" customHeight="1" x14ac:dyDescent="0.25">
      <c r="A27" s="146" t="s">
        <v>45</v>
      </c>
      <c r="B27" s="147"/>
      <c r="C27" s="158"/>
      <c r="D27" s="152" t="s">
        <v>81</v>
      </c>
      <c r="E27" s="152"/>
      <c r="F27" s="152"/>
      <c r="G27" s="152"/>
      <c r="H27" s="152"/>
      <c r="I27" s="153"/>
    </row>
    <row r="28" spans="1:39" ht="16.5" customHeight="1" x14ac:dyDescent="0.25">
      <c r="A28" s="159">
        <v>5</v>
      </c>
      <c r="B28" s="160"/>
      <c r="C28" s="13" t="s">
        <v>43</v>
      </c>
      <c r="D28" s="154"/>
      <c r="E28" s="154"/>
      <c r="F28" s="154"/>
      <c r="G28" s="154"/>
      <c r="H28" s="154"/>
      <c r="I28" s="155"/>
    </row>
    <row r="29" spans="1:39" ht="16.5" customHeight="1" x14ac:dyDescent="0.25">
      <c r="A29" s="146" t="s">
        <v>46</v>
      </c>
      <c r="B29" s="147"/>
      <c r="C29" s="158"/>
      <c r="D29" s="152" t="s">
        <v>82</v>
      </c>
      <c r="E29" s="152"/>
      <c r="F29" s="152"/>
      <c r="G29" s="152"/>
      <c r="H29" s="152"/>
      <c r="I29" s="153"/>
    </row>
    <row r="30" spans="1:39" ht="16.5" customHeight="1" x14ac:dyDescent="0.25">
      <c r="A30" s="159">
        <v>5</v>
      </c>
      <c r="B30" s="160"/>
      <c r="C30" s="13" t="s">
        <v>43</v>
      </c>
      <c r="D30" s="154"/>
      <c r="E30" s="154"/>
      <c r="F30" s="154"/>
      <c r="G30" s="154"/>
      <c r="H30" s="154"/>
      <c r="I30" s="155"/>
    </row>
    <row r="31" spans="1:39" ht="16.5" customHeight="1" x14ac:dyDescent="0.25">
      <c r="A31" s="146" t="s">
        <v>47</v>
      </c>
      <c r="B31" s="147"/>
      <c r="C31" s="158"/>
      <c r="D31" s="152" t="s">
        <v>83</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84</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85</v>
      </c>
      <c r="G35" s="152"/>
      <c r="H35" s="152"/>
      <c r="I35" s="153"/>
    </row>
    <row r="36" spans="1:10" ht="15.7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86</v>
      </c>
      <c r="G37" s="152"/>
      <c r="H37" s="152"/>
      <c r="I37" s="153"/>
    </row>
    <row r="38" spans="1:10" ht="12" customHeight="1" x14ac:dyDescent="0.25">
      <c r="A38" s="159">
        <v>10</v>
      </c>
      <c r="B38" s="160"/>
      <c r="C38" s="13" t="s">
        <v>43</v>
      </c>
      <c r="D38" s="150"/>
      <c r="E38" s="151"/>
      <c r="F38" s="150"/>
      <c r="G38" s="154"/>
      <c r="H38" s="154"/>
      <c r="I38" s="155"/>
    </row>
    <row r="39" spans="1:10" ht="16.5" customHeight="1" x14ac:dyDescent="0.25">
      <c r="A39" s="161" t="s">
        <v>51</v>
      </c>
      <c r="B39" s="162"/>
      <c r="C39" s="162"/>
      <c r="D39" s="148" t="s">
        <v>87</v>
      </c>
      <c r="E39" s="152"/>
      <c r="F39" s="152"/>
      <c r="G39" s="152"/>
      <c r="H39" s="152"/>
      <c r="I39" s="153"/>
    </row>
    <row r="40" spans="1:10" ht="10.5" customHeight="1" thickBot="1" x14ac:dyDescent="0.3">
      <c r="A40" s="166">
        <v>5</v>
      </c>
      <c r="B40" s="167"/>
      <c r="C40" s="16" t="s">
        <v>43</v>
      </c>
      <c r="D40" s="163"/>
      <c r="E40" s="164"/>
      <c r="F40" s="164"/>
      <c r="G40" s="164"/>
      <c r="H40" s="164"/>
      <c r="I40" s="165"/>
    </row>
    <row r="41" spans="1:10" ht="18" customHeight="1" thickBot="1" x14ac:dyDescent="0.3">
      <c r="A41" s="142" t="s">
        <v>25</v>
      </c>
      <c r="B41" s="143"/>
      <c r="C41" s="143"/>
      <c r="D41" s="168" t="s">
        <v>194</v>
      </c>
      <c r="E41" s="168"/>
      <c r="F41" s="168"/>
      <c r="G41" s="168"/>
      <c r="H41" s="168"/>
      <c r="I41" s="169"/>
    </row>
    <row r="42" spans="1:10" ht="15" customHeight="1" thickBot="1" x14ac:dyDescent="0.3">
      <c r="A42" s="142" t="s">
        <v>26</v>
      </c>
      <c r="B42" s="143"/>
      <c r="C42" s="143"/>
      <c r="D42" s="144"/>
      <c r="E42" s="144"/>
      <c r="F42" s="144"/>
      <c r="G42" s="144"/>
      <c r="H42" s="144"/>
      <c r="I42" s="145"/>
    </row>
    <row r="43" spans="1:10" ht="19.5" customHeight="1" x14ac:dyDescent="0.25">
      <c r="A43" s="136" t="s">
        <v>27</v>
      </c>
      <c r="B43" s="137"/>
      <c r="C43" s="137"/>
      <c r="D43" s="138"/>
      <c r="E43" s="139"/>
      <c r="F43" s="137" t="s">
        <v>29</v>
      </c>
      <c r="G43" s="137"/>
      <c r="H43" s="137"/>
      <c r="I43" s="33"/>
      <c r="J43" s="15"/>
    </row>
    <row r="44" spans="1:10" ht="21" customHeight="1" x14ac:dyDescent="0.25">
      <c r="A44" s="126" t="s">
        <v>28</v>
      </c>
      <c r="B44" s="127"/>
      <c r="C44" s="127"/>
      <c r="D44" s="140"/>
      <c r="E44" s="141"/>
      <c r="F44" s="127" t="s">
        <v>30</v>
      </c>
      <c r="G44" s="127"/>
      <c r="H44" s="127"/>
      <c r="I44" s="34"/>
      <c r="J44" s="15"/>
    </row>
    <row r="45" spans="1:10" ht="17.25" customHeight="1" x14ac:dyDescent="0.25">
      <c r="A45" s="126" t="s">
        <v>31</v>
      </c>
      <c r="B45" s="127"/>
      <c r="C45" s="128"/>
      <c r="D45" s="129"/>
      <c r="E45" s="129"/>
      <c r="F45" s="129"/>
      <c r="G45" s="129"/>
      <c r="H45" s="129"/>
      <c r="I45" s="130"/>
      <c r="J45" s="15"/>
    </row>
    <row r="46" spans="1:10" ht="20.25" customHeight="1" x14ac:dyDescent="0.25">
      <c r="A46" s="126" t="s">
        <v>32</v>
      </c>
      <c r="B46" s="127"/>
      <c r="C46" s="128"/>
      <c r="D46" s="129"/>
      <c r="E46" s="129"/>
      <c r="F46" s="129"/>
      <c r="G46" s="129"/>
      <c r="H46" s="129"/>
      <c r="I46" s="130"/>
      <c r="J46" s="15"/>
    </row>
    <row r="47" spans="1:10" ht="22.5" customHeight="1" thickBot="1" x14ac:dyDescent="0.3">
      <c r="A47" s="131" t="s">
        <v>33</v>
      </c>
      <c r="B47" s="132"/>
      <c r="C47" s="133"/>
      <c r="D47" s="134"/>
      <c r="E47" s="134"/>
      <c r="F47" s="134"/>
      <c r="G47" s="134"/>
      <c r="H47" s="134"/>
      <c r="I47" s="135"/>
      <c r="J47" s="15"/>
    </row>
    <row r="48" spans="1:10" ht="31.5" hidden="1" customHeight="1" x14ac:dyDescent="0.25">
      <c r="A48" s="4"/>
    </row>
    <row r="49" spans="1:9" ht="17.25" customHeight="1" thickBot="1" x14ac:dyDescent="0.3">
      <c r="A49" s="6" t="s">
        <v>34</v>
      </c>
    </row>
    <row r="50" spans="1:9" ht="31.5" customHeight="1" x14ac:dyDescent="0.25">
      <c r="A50" s="18" t="s">
        <v>35</v>
      </c>
      <c r="B50" s="119" t="s">
        <v>89</v>
      </c>
      <c r="C50" s="119"/>
      <c r="D50" s="119"/>
      <c r="E50" s="119"/>
      <c r="F50" s="19" t="s">
        <v>36</v>
      </c>
      <c r="G50" s="119" t="s">
        <v>91</v>
      </c>
      <c r="H50" s="119"/>
      <c r="I50" s="120"/>
    </row>
    <row r="51" spans="1:9" ht="25.5" customHeight="1" x14ac:dyDescent="0.25">
      <c r="A51" s="20" t="s">
        <v>52</v>
      </c>
      <c r="B51" s="121" t="s">
        <v>90</v>
      </c>
      <c r="C51" s="121"/>
      <c r="D51" s="121"/>
      <c r="E51" s="121"/>
      <c r="F51" s="17" t="s">
        <v>37</v>
      </c>
      <c r="G51" s="121" t="s">
        <v>92</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M20" sqref="M2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39" t="s">
        <v>4</v>
      </c>
      <c r="F6" s="39" t="s">
        <v>5</v>
      </c>
      <c r="G6" s="226" t="s">
        <v>6</v>
      </c>
      <c r="H6" s="226"/>
      <c r="I6" s="9" t="s">
        <v>7</v>
      </c>
    </row>
    <row r="7" spans="1:9" ht="15.75" thickBot="1" x14ac:dyDescent="0.3">
      <c r="A7" s="30">
        <v>2</v>
      </c>
      <c r="B7" s="227"/>
      <c r="C7" s="227"/>
      <c r="D7" s="227"/>
      <c r="E7" s="38">
        <v>8</v>
      </c>
      <c r="F7" s="38">
        <v>1</v>
      </c>
      <c r="G7" s="228">
        <v>60</v>
      </c>
      <c r="H7" s="228"/>
      <c r="I7" s="32">
        <v>42891</v>
      </c>
    </row>
    <row r="8" spans="1:9" ht="12" customHeight="1" x14ac:dyDescent="0.25">
      <c r="A8" s="229" t="s">
        <v>8</v>
      </c>
      <c r="B8" s="230"/>
      <c r="C8" s="231"/>
      <c r="D8" s="367" t="s">
        <v>71</v>
      </c>
      <c r="E8" s="368"/>
      <c r="F8" s="368"/>
      <c r="G8" s="369"/>
      <c r="H8" s="238" t="s">
        <v>10</v>
      </c>
      <c r="I8" s="239"/>
    </row>
    <row r="9" spans="1:9" ht="14.25" customHeight="1" thickBot="1" x14ac:dyDescent="0.3">
      <c r="A9" s="240" t="s">
        <v>9</v>
      </c>
      <c r="B9" s="241"/>
      <c r="C9" s="242"/>
      <c r="D9" s="235"/>
      <c r="E9" s="236"/>
      <c r="F9" s="236"/>
      <c r="G9" s="237"/>
      <c r="H9" s="243" t="s">
        <v>78</v>
      </c>
      <c r="I9" s="244"/>
    </row>
    <row r="10" spans="1:9" ht="30" customHeight="1" thickBot="1" x14ac:dyDescent="0.3">
      <c r="A10" s="217" t="s">
        <v>11</v>
      </c>
      <c r="B10" s="218"/>
      <c r="C10" s="219"/>
      <c r="D10" s="220" t="s">
        <v>72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73</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25">
      <c r="A17" s="184"/>
      <c r="B17" s="185"/>
      <c r="C17" s="192" t="s">
        <v>18</v>
      </c>
      <c r="D17" s="192"/>
      <c r="E17" s="362" t="s">
        <v>77</v>
      </c>
      <c r="F17" s="362"/>
      <c r="G17" s="362"/>
      <c r="H17" s="362"/>
      <c r="I17" s="363"/>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24.75" customHeight="1" thickBot="1" x14ac:dyDescent="0.3">
      <c r="A20" s="170" t="s">
        <v>20</v>
      </c>
      <c r="B20" s="171"/>
      <c r="C20" s="172" t="s">
        <v>56</v>
      </c>
      <c r="D20" s="173"/>
      <c r="E20" s="174" t="s">
        <v>74</v>
      </c>
      <c r="F20" s="175"/>
      <c r="G20" s="175"/>
      <c r="H20" s="175"/>
      <c r="I20" s="176"/>
      <c r="AL20" s="25"/>
      <c r="AM20" s="23"/>
    </row>
    <row r="21" spans="1:39" ht="30" customHeight="1" thickBot="1" x14ac:dyDescent="0.3">
      <c r="A21" s="170" t="s">
        <v>21</v>
      </c>
      <c r="B21" s="171"/>
      <c r="C21" s="172" t="s">
        <v>56</v>
      </c>
      <c r="D21" s="173"/>
      <c r="E21" s="174" t="s">
        <v>76</v>
      </c>
      <c r="F21" s="175"/>
      <c r="G21" s="175"/>
      <c r="H21" s="175"/>
      <c r="I21" s="176"/>
    </row>
    <row r="22" spans="1:39" ht="24" customHeight="1" thickBot="1" x14ac:dyDescent="0.3">
      <c r="A22" s="142" t="s">
        <v>22</v>
      </c>
      <c r="B22" s="143"/>
      <c r="C22" s="143"/>
      <c r="D22" s="143"/>
      <c r="E22" s="177" t="s">
        <v>75</v>
      </c>
      <c r="F22" s="177"/>
      <c r="G22" s="177"/>
      <c r="H22" s="177"/>
      <c r="I22" s="178"/>
    </row>
    <row r="23" spans="1:39" ht="24" customHeight="1" thickBot="1" x14ac:dyDescent="0.3">
      <c r="A23" s="142" t="s">
        <v>23</v>
      </c>
      <c r="B23" s="143"/>
      <c r="C23" s="143"/>
      <c r="D23" s="143"/>
      <c r="E23" s="177" t="s">
        <v>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80</v>
      </c>
      <c r="E25" s="152"/>
      <c r="F25" s="152"/>
      <c r="G25" s="152"/>
      <c r="H25" s="152"/>
      <c r="I25" s="153"/>
    </row>
    <row r="26" spans="1:39" ht="16.5" customHeight="1" x14ac:dyDescent="0.25">
      <c r="A26" s="156">
        <v>5</v>
      </c>
      <c r="B26" s="157"/>
      <c r="C26" s="14" t="s">
        <v>43</v>
      </c>
      <c r="D26" s="154"/>
      <c r="E26" s="154"/>
      <c r="F26" s="154"/>
      <c r="G26" s="154"/>
      <c r="H26" s="154"/>
      <c r="I26" s="155"/>
    </row>
    <row r="27" spans="1:39" ht="16.5" customHeight="1" x14ac:dyDescent="0.25">
      <c r="A27" s="146" t="s">
        <v>45</v>
      </c>
      <c r="B27" s="147"/>
      <c r="C27" s="158"/>
      <c r="D27" s="152" t="s">
        <v>81</v>
      </c>
      <c r="E27" s="152"/>
      <c r="F27" s="152"/>
      <c r="G27" s="152"/>
      <c r="H27" s="152"/>
      <c r="I27" s="153"/>
    </row>
    <row r="28" spans="1:39" ht="16.5" customHeight="1" x14ac:dyDescent="0.25">
      <c r="A28" s="159">
        <v>5</v>
      </c>
      <c r="B28" s="160"/>
      <c r="C28" s="13" t="s">
        <v>43</v>
      </c>
      <c r="D28" s="154"/>
      <c r="E28" s="154"/>
      <c r="F28" s="154"/>
      <c r="G28" s="154"/>
      <c r="H28" s="154"/>
      <c r="I28" s="155"/>
    </row>
    <row r="29" spans="1:39" ht="16.5" customHeight="1" x14ac:dyDescent="0.25">
      <c r="A29" s="146" t="s">
        <v>46</v>
      </c>
      <c r="B29" s="147"/>
      <c r="C29" s="158"/>
      <c r="D29" s="152" t="s">
        <v>82</v>
      </c>
      <c r="E29" s="152"/>
      <c r="F29" s="152"/>
      <c r="G29" s="152"/>
      <c r="H29" s="152"/>
      <c r="I29" s="153"/>
    </row>
    <row r="30" spans="1:39" ht="16.5" customHeight="1" x14ac:dyDescent="0.25">
      <c r="A30" s="159">
        <v>5</v>
      </c>
      <c r="B30" s="160"/>
      <c r="C30" s="13" t="s">
        <v>43</v>
      </c>
      <c r="D30" s="154"/>
      <c r="E30" s="154"/>
      <c r="F30" s="154"/>
      <c r="G30" s="154"/>
      <c r="H30" s="154"/>
      <c r="I30" s="155"/>
    </row>
    <row r="31" spans="1:39" ht="16.5" customHeight="1" x14ac:dyDescent="0.25">
      <c r="A31" s="146" t="s">
        <v>47</v>
      </c>
      <c r="B31" s="147"/>
      <c r="C31" s="158"/>
      <c r="D31" s="152" t="s">
        <v>83</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84</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85</v>
      </c>
      <c r="G35" s="152"/>
      <c r="H35" s="152"/>
      <c r="I35" s="153"/>
    </row>
    <row r="36" spans="1:10" ht="15.7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86</v>
      </c>
      <c r="G37" s="152"/>
      <c r="H37" s="152"/>
      <c r="I37" s="153"/>
    </row>
    <row r="38" spans="1:10" ht="12" customHeight="1" x14ac:dyDescent="0.25">
      <c r="A38" s="159">
        <v>10</v>
      </c>
      <c r="B38" s="160"/>
      <c r="C38" s="13" t="s">
        <v>43</v>
      </c>
      <c r="D38" s="150"/>
      <c r="E38" s="151"/>
      <c r="F38" s="150"/>
      <c r="G38" s="154"/>
      <c r="H38" s="154"/>
      <c r="I38" s="155"/>
    </row>
    <row r="39" spans="1:10" ht="16.5" customHeight="1" x14ac:dyDescent="0.25">
      <c r="A39" s="161" t="s">
        <v>51</v>
      </c>
      <c r="B39" s="162"/>
      <c r="C39" s="162"/>
      <c r="D39" s="148" t="s">
        <v>87</v>
      </c>
      <c r="E39" s="152"/>
      <c r="F39" s="152"/>
      <c r="G39" s="152"/>
      <c r="H39" s="152"/>
      <c r="I39" s="153"/>
    </row>
    <row r="40" spans="1:10" ht="10.5" customHeight="1" thickBot="1" x14ac:dyDescent="0.3">
      <c r="A40" s="166">
        <v>5</v>
      </c>
      <c r="B40" s="167"/>
      <c r="C40" s="16" t="s">
        <v>43</v>
      </c>
      <c r="D40" s="163"/>
      <c r="E40" s="164"/>
      <c r="F40" s="164"/>
      <c r="G40" s="164"/>
      <c r="H40" s="164"/>
      <c r="I40" s="165"/>
    </row>
    <row r="41" spans="1:10" ht="18" customHeight="1" thickBot="1" x14ac:dyDescent="0.3">
      <c r="A41" s="142" t="s">
        <v>25</v>
      </c>
      <c r="B41" s="143"/>
      <c r="C41" s="143"/>
      <c r="D41" s="168" t="s">
        <v>153</v>
      </c>
      <c r="E41" s="168"/>
      <c r="F41" s="168"/>
      <c r="G41" s="168"/>
      <c r="H41" s="168"/>
      <c r="I41" s="169"/>
    </row>
    <row r="42" spans="1:10" ht="15" customHeight="1" thickBot="1" x14ac:dyDescent="0.3">
      <c r="A42" s="142" t="s">
        <v>26</v>
      </c>
      <c r="B42" s="143"/>
      <c r="C42" s="143"/>
      <c r="D42" s="144"/>
      <c r="E42" s="144"/>
      <c r="F42" s="144"/>
      <c r="G42" s="144"/>
      <c r="H42" s="144"/>
      <c r="I42" s="145"/>
    </row>
    <row r="43" spans="1:10" ht="19.5" customHeight="1" x14ac:dyDescent="0.25">
      <c r="A43" s="136" t="s">
        <v>27</v>
      </c>
      <c r="B43" s="137"/>
      <c r="C43" s="137"/>
      <c r="D43" s="138"/>
      <c r="E43" s="139"/>
      <c r="F43" s="137" t="s">
        <v>29</v>
      </c>
      <c r="G43" s="137"/>
      <c r="H43" s="137"/>
      <c r="I43" s="33"/>
      <c r="J43" s="15"/>
    </row>
    <row r="44" spans="1:10" ht="21" customHeight="1" x14ac:dyDescent="0.25">
      <c r="A44" s="126" t="s">
        <v>28</v>
      </c>
      <c r="B44" s="127"/>
      <c r="C44" s="127"/>
      <c r="D44" s="140"/>
      <c r="E44" s="141"/>
      <c r="F44" s="127" t="s">
        <v>30</v>
      </c>
      <c r="G44" s="127"/>
      <c r="H44" s="127"/>
      <c r="I44" s="34"/>
      <c r="J44" s="15"/>
    </row>
    <row r="45" spans="1:10" ht="17.25" customHeight="1" x14ac:dyDescent="0.25">
      <c r="A45" s="126" t="s">
        <v>31</v>
      </c>
      <c r="B45" s="127"/>
      <c r="C45" s="128"/>
      <c r="D45" s="129"/>
      <c r="E45" s="129"/>
      <c r="F45" s="129"/>
      <c r="G45" s="129"/>
      <c r="H45" s="129"/>
      <c r="I45" s="130"/>
      <c r="J45" s="15"/>
    </row>
    <row r="46" spans="1:10" ht="20.25" customHeight="1" x14ac:dyDescent="0.25">
      <c r="A46" s="126" t="s">
        <v>32</v>
      </c>
      <c r="B46" s="127"/>
      <c r="C46" s="128"/>
      <c r="D46" s="129"/>
      <c r="E46" s="129"/>
      <c r="F46" s="129"/>
      <c r="G46" s="129"/>
      <c r="H46" s="129"/>
      <c r="I46" s="130"/>
      <c r="J46" s="15"/>
    </row>
    <row r="47" spans="1:10" ht="22.5" customHeight="1" thickBot="1" x14ac:dyDescent="0.3">
      <c r="A47" s="131" t="s">
        <v>33</v>
      </c>
      <c r="B47" s="132"/>
      <c r="C47" s="133"/>
      <c r="D47" s="134"/>
      <c r="E47" s="134"/>
      <c r="F47" s="134"/>
      <c r="G47" s="134"/>
      <c r="H47" s="134"/>
      <c r="I47" s="135"/>
      <c r="J47" s="15"/>
    </row>
    <row r="48" spans="1:10" ht="31.5" hidden="1" customHeight="1" x14ac:dyDescent="0.25">
      <c r="A48" s="4"/>
    </row>
    <row r="49" spans="1:9" ht="17.25" customHeight="1" thickBot="1" x14ac:dyDescent="0.3">
      <c r="A49" s="6" t="s">
        <v>34</v>
      </c>
    </row>
    <row r="50" spans="1:9" ht="31.5" customHeight="1" x14ac:dyDescent="0.25">
      <c r="A50" s="18" t="s">
        <v>35</v>
      </c>
      <c r="B50" s="119" t="s">
        <v>89</v>
      </c>
      <c r="C50" s="119"/>
      <c r="D50" s="119"/>
      <c r="E50" s="119"/>
      <c r="F50" s="19" t="s">
        <v>36</v>
      </c>
      <c r="G50" s="119" t="s">
        <v>91</v>
      </c>
      <c r="H50" s="119"/>
      <c r="I50" s="120"/>
    </row>
    <row r="51" spans="1:9" ht="25.5" customHeight="1" x14ac:dyDescent="0.25">
      <c r="A51" s="20" t="s">
        <v>52</v>
      </c>
      <c r="B51" s="121" t="s">
        <v>90</v>
      </c>
      <c r="C51" s="121"/>
      <c r="D51" s="121"/>
      <c r="E51" s="121"/>
      <c r="F51" s="17" t="s">
        <v>37</v>
      </c>
      <c r="G51" s="121" t="s">
        <v>92</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87" workbookViewId="0">
      <selection activeCell="E23" sqref="E23:I23"/>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 t="s">
        <v>4</v>
      </c>
      <c r="F6" s="8" t="s">
        <v>5</v>
      </c>
      <c r="G6" s="226" t="s">
        <v>6</v>
      </c>
      <c r="H6" s="226"/>
      <c r="I6" s="9" t="s">
        <v>7</v>
      </c>
    </row>
    <row r="7" spans="1:9" ht="15.75" thickBot="1" x14ac:dyDescent="0.3">
      <c r="A7" s="30">
        <v>1</v>
      </c>
      <c r="B7" s="227"/>
      <c r="C7" s="227"/>
      <c r="D7" s="227"/>
      <c r="E7" s="31">
        <v>8</v>
      </c>
      <c r="F7" s="31">
        <v>1</v>
      </c>
      <c r="G7" s="228">
        <v>60</v>
      </c>
      <c r="H7" s="228"/>
      <c r="I7" s="32">
        <v>42891</v>
      </c>
    </row>
    <row r="8" spans="1:9" ht="12" customHeight="1" x14ac:dyDescent="0.25">
      <c r="A8" s="229" t="s">
        <v>8</v>
      </c>
      <c r="B8" s="230"/>
      <c r="C8" s="231"/>
      <c r="D8" s="367"/>
      <c r="E8" s="368"/>
      <c r="F8" s="368"/>
      <c r="G8" s="369"/>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t="s">
        <v>70</v>
      </c>
      <c r="F16" s="251"/>
      <c r="G16" s="251"/>
      <c r="H16" s="251"/>
      <c r="I16" s="252"/>
    </row>
    <row r="17" spans="1:39" ht="29.25" customHeight="1" x14ac:dyDescent="0.3">
      <c r="A17" s="184"/>
      <c r="B17" s="185"/>
      <c r="C17" s="192" t="s">
        <v>18</v>
      </c>
      <c r="D17" s="192"/>
      <c r="E17" s="249"/>
      <c r="F17" s="249"/>
      <c r="G17" s="249"/>
      <c r="H17" s="249"/>
      <c r="I17" s="250"/>
    </row>
    <row r="18" spans="1:39" ht="28.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20.25" customHeight="1" thickBot="1" x14ac:dyDescent="0.3">
      <c r="A20" s="170" t="s">
        <v>20</v>
      </c>
      <c r="B20" s="171"/>
      <c r="C20" s="172" t="s">
        <v>56</v>
      </c>
      <c r="D20" s="173"/>
      <c r="E20" s="174"/>
      <c r="F20" s="175"/>
      <c r="G20" s="175"/>
      <c r="H20" s="175"/>
      <c r="I20" s="176"/>
      <c r="AL20" s="25"/>
      <c r="AM20" s="23"/>
    </row>
    <row r="21" spans="1:39" ht="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1.5" customHeight="1" x14ac:dyDescent="0.25">
      <c r="A43" s="136" t="s">
        <v>27</v>
      </c>
      <c r="B43" s="137"/>
      <c r="C43" s="137"/>
      <c r="D43" s="138"/>
      <c r="E43" s="139"/>
      <c r="F43" s="137" t="s">
        <v>29</v>
      </c>
      <c r="G43" s="137"/>
      <c r="H43" s="137"/>
      <c r="I43" s="33"/>
      <c r="J43" s="15"/>
    </row>
    <row r="44" spans="1:10" ht="31.5" customHeight="1" x14ac:dyDescent="0.25">
      <c r="A44" s="126" t="s">
        <v>28</v>
      </c>
      <c r="B44" s="127"/>
      <c r="C44" s="127"/>
      <c r="D44" s="140"/>
      <c r="E44" s="141"/>
      <c r="F44" s="127" t="s">
        <v>30</v>
      </c>
      <c r="G44" s="127"/>
      <c r="H44" s="127"/>
      <c r="I44" s="34"/>
      <c r="J44" s="15"/>
    </row>
    <row r="45" spans="1:10" ht="31.5" customHeight="1" x14ac:dyDescent="0.25">
      <c r="A45" s="126" t="s">
        <v>31</v>
      </c>
      <c r="B45" s="127"/>
      <c r="C45" s="128"/>
      <c r="D45" s="129"/>
      <c r="E45" s="129"/>
      <c r="F45" s="129"/>
      <c r="G45" s="129"/>
      <c r="H45" s="129"/>
      <c r="I45" s="130"/>
      <c r="J45" s="15"/>
    </row>
    <row r="46" spans="1:10" ht="31.5" customHeight="1" x14ac:dyDescent="0.25">
      <c r="A46" s="126" t="s">
        <v>32</v>
      </c>
      <c r="B46" s="127"/>
      <c r="C46" s="128"/>
      <c r="D46" s="129"/>
      <c r="E46" s="129"/>
      <c r="F46" s="129"/>
      <c r="G46" s="129"/>
      <c r="H46" s="129"/>
      <c r="I46" s="130"/>
      <c r="J46" s="15"/>
    </row>
    <row r="47" spans="1:10" ht="31.5"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c r="C50" s="119"/>
      <c r="D50" s="119"/>
      <c r="E50" s="119"/>
      <c r="F50" s="19" t="s">
        <v>36</v>
      </c>
      <c r="G50" s="119"/>
      <c r="H50" s="119"/>
      <c r="I50" s="120"/>
    </row>
    <row r="51" spans="1:9" ht="31.5" customHeight="1" x14ac:dyDescent="0.25">
      <c r="A51" s="20" t="s">
        <v>52</v>
      </c>
      <c r="B51" s="121"/>
      <c r="C51" s="121"/>
      <c r="D51" s="121"/>
      <c r="E51" s="121"/>
      <c r="F51" s="17" t="s">
        <v>37</v>
      </c>
      <c r="G51" s="121"/>
      <c r="H51" s="121"/>
      <c r="I51" s="122"/>
    </row>
    <row r="52" spans="1:9" ht="31.5" customHeight="1" thickBot="1" x14ac:dyDescent="0.3">
      <c r="A52" s="21" t="s">
        <v>38</v>
      </c>
      <c r="B52" s="123"/>
      <c r="C52" s="123"/>
      <c r="D52" s="123"/>
      <c r="E52" s="123"/>
      <c r="F52" s="22" t="s">
        <v>39</v>
      </c>
      <c r="G52" s="123"/>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5:B18"/>
    <mergeCell ref="C13:D13"/>
    <mergeCell ref="C15:D15"/>
    <mergeCell ref="C18:D18"/>
    <mergeCell ref="C16:D16"/>
    <mergeCell ref="C17:D17"/>
    <mergeCell ref="A10:C10"/>
    <mergeCell ref="D10:I10"/>
    <mergeCell ref="A11:B11"/>
    <mergeCell ref="E11:I11"/>
    <mergeCell ref="C11:D11"/>
    <mergeCell ref="C21:D21"/>
    <mergeCell ref="A22:D22"/>
    <mergeCell ref="A20:B20"/>
    <mergeCell ref="A21:B21"/>
    <mergeCell ref="C20:D20"/>
    <mergeCell ref="A1:I1"/>
    <mergeCell ref="A4:I4"/>
    <mergeCell ref="B7:D7"/>
    <mergeCell ref="G7:H7"/>
    <mergeCell ref="B6:D6"/>
    <mergeCell ref="G6:H6"/>
    <mergeCell ref="C2:H2"/>
    <mergeCell ref="H8:I8"/>
    <mergeCell ref="H9:I9"/>
    <mergeCell ref="A8:C8"/>
    <mergeCell ref="A9:C9"/>
    <mergeCell ref="D8:G9"/>
    <mergeCell ref="E15:I15"/>
    <mergeCell ref="C12:D12"/>
    <mergeCell ref="A12:B13"/>
    <mergeCell ref="D25:I26"/>
    <mergeCell ref="D27:I28"/>
    <mergeCell ref="E21:I21"/>
    <mergeCell ref="E22:I22"/>
    <mergeCell ref="A23:D23"/>
    <mergeCell ref="E23:I23"/>
    <mergeCell ref="A24:I24"/>
    <mergeCell ref="E20:I20"/>
    <mergeCell ref="E16:I16"/>
    <mergeCell ref="E17:I17"/>
    <mergeCell ref="E18:I18"/>
    <mergeCell ref="E12:I12"/>
    <mergeCell ref="E13:I13"/>
    <mergeCell ref="D29:I30"/>
    <mergeCell ref="D31:I32"/>
    <mergeCell ref="A39:C39"/>
    <mergeCell ref="A32:B32"/>
    <mergeCell ref="A25:C25"/>
    <mergeCell ref="A27:C27"/>
    <mergeCell ref="D37:E38"/>
    <mergeCell ref="D35:E36"/>
    <mergeCell ref="F35:I36"/>
    <mergeCell ref="D33:I34"/>
    <mergeCell ref="A26:B26"/>
    <mergeCell ref="A28:B28"/>
    <mergeCell ref="A30:B30"/>
    <mergeCell ref="A34:B34"/>
    <mergeCell ref="A33:C33"/>
    <mergeCell ref="A29:C29"/>
    <mergeCell ref="A31:C31"/>
    <mergeCell ref="A35:C35"/>
    <mergeCell ref="A42:C42"/>
    <mergeCell ref="D42:I42"/>
    <mergeCell ref="A43:C43"/>
    <mergeCell ref="A41:C41"/>
    <mergeCell ref="D41:I41"/>
    <mergeCell ref="F37:I38"/>
    <mergeCell ref="A36:B36"/>
    <mergeCell ref="A37:C37"/>
    <mergeCell ref="A38:B38"/>
    <mergeCell ref="A40:B40"/>
    <mergeCell ref="D39:I40"/>
    <mergeCell ref="A46:C46"/>
    <mergeCell ref="A47:C47"/>
    <mergeCell ref="F43:H43"/>
    <mergeCell ref="F44:H44"/>
    <mergeCell ref="D43:E43"/>
    <mergeCell ref="D44:E44"/>
    <mergeCell ref="A44:C44"/>
    <mergeCell ref="D45:I45"/>
    <mergeCell ref="D46:I46"/>
    <mergeCell ref="D47:I47"/>
    <mergeCell ref="A45:C45"/>
    <mergeCell ref="B51:E51"/>
    <mergeCell ref="B52:E52"/>
    <mergeCell ref="G50:I50"/>
    <mergeCell ref="G51:I51"/>
    <mergeCell ref="G52:I52"/>
    <mergeCell ref="B50:E50"/>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pageMargins left="0.5" right="0.5" top="0.5" bottom="1.5" header="0.3" footer="0.3"/>
  <pageSetup paperSize="5" scale="90"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C11" sqref="C11:D11"/>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v>21</v>
      </c>
      <c r="B7" s="227" t="s">
        <v>94</v>
      </c>
      <c r="C7" s="227"/>
      <c r="D7" s="227"/>
      <c r="E7" s="116">
        <v>8</v>
      </c>
      <c r="F7" s="116">
        <v>3</v>
      </c>
      <c r="G7" s="228">
        <v>60</v>
      </c>
      <c r="H7" s="228"/>
      <c r="I7" s="92" t="s">
        <v>876</v>
      </c>
    </row>
    <row r="8" spans="1:9" ht="12" customHeight="1" x14ac:dyDescent="0.25">
      <c r="A8" s="229" t="s">
        <v>8</v>
      </c>
      <c r="B8" s="230"/>
      <c r="C8" s="231"/>
      <c r="D8" s="253" t="s">
        <v>878</v>
      </c>
      <c r="E8" s="254"/>
      <c r="F8" s="254"/>
      <c r="G8" s="255"/>
      <c r="H8" s="238" t="s">
        <v>236</v>
      </c>
      <c r="I8" s="239"/>
    </row>
    <row r="9" spans="1:9" ht="19.5" customHeight="1" thickBot="1" x14ac:dyDescent="0.3">
      <c r="A9" s="240" t="s">
        <v>9</v>
      </c>
      <c r="B9" s="241"/>
      <c r="C9" s="242"/>
      <c r="D9" s="256"/>
      <c r="E9" s="257"/>
      <c r="F9" s="257"/>
      <c r="G9" s="258"/>
      <c r="H9" s="243" t="s">
        <v>877</v>
      </c>
      <c r="I9" s="244"/>
    </row>
    <row r="10" spans="1:9" ht="30" customHeight="1" thickBot="1" x14ac:dyDescent="0.3">
      <c r="A10" s="217" t="s">
        <v>11</v>
      </c>
      <c r="B10" s="218"/>
      <c r="C10" s="219"/>
      <c r="D10" s="220" t="s">
        <v>879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v>21</v>
      </c>
      <c r="B7" s="227" t="s">
        <v>94</v>
      </c>
      <c r="C7" s="227"/>
      <c r="D7" s="227"/>
      <c r="E7" s="116">
        <v>8</v>
      </c>
      <c r="F7" s="116">
        <v>3</v>
      </c>
      <c r="G7" s="228">
        <v>60</v>
      </c>
      <c r="H7" s="228"/>
      <c r="I7" s="92" t="s">
        <v>873</v>
      </c>
    </row>
    <row r="8" spans="1:9" ht="12" customHeight="1" x14ac:dyDescent="0.25">
      <c r="A8" s="229" t="s">
        <v>8</v>
      </c>
      <c r="B8" s="230"/>
      <c r="C8" s="231"/>
      <c r="D8" s="253" t="s">
        <v>875</v>
      </c>
      <c r="E8" s="254"/>
      <c r="F8" s="254"/>
      <c r="G8" s="255"/>
      <c r="H8" s="238" t="s">
        <v>236</v>
      </c>
      <c r="I8" s="239"/>
    </row>
    <row r="9" spans="1:9" ht="19.5" customHeight="1" thickBot="1" x14ac:dyDescent="0.3">
      <c r="A9" s="240" t="s">
        <v>9</v>
      </c>
      <c r="B9" s="241"/>
      <c r="C9" s="242"/>
      <c r="D9" s="256"/>
      <c r="E9" s="257"/>
      <c r="F9" s="257"/>
      <c r="G9" s="258"/>
      <c r="H9" s="243" t="s">
        <v>874</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423</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5" sqref="E15:I15"/>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v>21</v>
      </c>
      <c r="B7" s="227" t="s">
        <v>94</v>
      </c>
      <c r="C7" s="227"/>
      <c r="D7" s="227"/>
      <c r="E7" s="116">
        <v>8</v>
      </c>
      <c r="F7" s="116">
        <v>3</v>
      </c>
      <c r="G7" s="228">
        <v>60</v>
      </c>
      <c r="H7" s="228"/>
      <c r="I7" s="92" t="s">
        <v>870</v>
      </c>
    </row>
    <row r="8" spans="1:9" ht="12" customHeight="1" x14ac:dyDescent="0.25">
      <c r="A8" s="229" t="s">
        <v>8</v>
      </c>
      <c r="B8" s="230"/>
      <c r="C8" s="231"/>
      <c r="D8" s="253" t="s">
        <v>872</v>
      </c>
      <c r="E8" s="254"/>
      <c r="F8" s="254"/>
      <c r="G8" s="255"/>
      <c r="H8" s="238" t="s">
        <v>236</v>
      </c>
      <c r="I8" s="239"/>
    </row>
    <row r="9" spans="1:9" ht="19.5" customHeight="1" thickBot="1" x14ac:dyDescent="0.3">
      <c r="A9" s="240" t="s">
        <v>9</v>
      </c>
      <c r="B9" s="241"/>
      <c r="C9" s="242"/>
      <c r="D9" s="256"/>
      <c r="E9" s="257"/>
      <c r="F9" s="257"/>
      <c r="G9" s="258"/>
      <c r="H9" s="243" t="s">
        <v>871</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M4" sqref="M4"/>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790</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t="s">
        <v>792</v>
      </c>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6" sqref="E16:I16"/>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789</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t="s">
        <v>791</v>
      </c>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8" sqref="D8:G9"/>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788</v>
      </c>
    </row>
    <row r="8" spans="1:9" ht="12" customHeight="1" x14ac:dyDescent="0.25">
      <c r="A8" s="229" t="s">
        <v>8</v>
      </c>
      <c r="B8" s="230"/>
      <c r="C8" s="231"/>
      <c r="D8" s="253" t="str">
        <f>'124'!$D$8</f>
        <v>Determine the issue and stand presented in the material viewed.</v>
      </c>
      <c r="E8" s="254"/>
      <c r="F8" s="254"/>
      <c r="G8" s="255"/>
      <c r="H8" s="238" t="s">
        <v>236</v>
      </c>
      <c r="I8" s="239"/>
    </row>
    <row r="9" spans="1:9" ht="19.5" customHeight="1" thickBot="1" x14ac:dyDescent="0.3">
      <c r="A9" s="240" t="s">
        <v>9</v>
      </c>
      <c r="B9" s="241"/>
      <c r="C9" s="242"/>
      <c r="D9" s="256"/>
      <c r="E9" s="257"/>
      <c r="F9" s="257"/>
      <c r="G9" s="258"/>
      <c r="H9" s="243" t="str">
        <f>'124'!$H$9</f>
        <v>EN8VC-IIId-18</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8" sqref="D8:G9"/>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787</v>
      </c>
    </row>
    <row r="8" spans="1:9" ht="12" customHeight="1" x14ac:dyDescent="0.25">
      <c r="A8" s="229" t="s">
        <v>8</v>
      </c>
      <c r="B8" s="230"/>
      <c r="C8" s="231"/>
      <c r="D8" s="253" t="s">
        <v>826</v>
      </c>
      <c r="E8" s="254"/>
      <c r="F8" s="254"/>
      <c r="G8" s="255"/>
      <c r="H8" s="238" t="s">
        <v>236</v>
      </c>
      <c r="I8" s="239"/>
    </row>
    <row r="9" spans="1:9" ht="19.5" customHeight="1" thickBot="1" x14ac:dyDescent="0.3">
      <c r="A9" s="240" t="s">
        <v>9</v>
      </c>
      <c r="B9" s="241"/>
      <c r="C9" s="242"/>
      <c r="D9" s="256"/>
      <c r="E9" s="257"/>
      <c r="F9" s="257"/>
      <c r="G9" s="258"/>
      <c r="H9" s="243" t="s">
        <v>869</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E15" sqref="E15:I15"/>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786</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857</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785</v>
      </c>
    </row>
    <row r="8" spans="1:9" ht="12" customHeight="1" x14ac:dyDescent="0.25">
      <c r="A8" s="229" t="s">
        <v>8</v>
      </c>
      <c r="B8" s="230"/>
      <c r="C8" s="231"/>
      <c r="D8" s="253" t="s">
        <v>868</v>
      </c>
      <c r="E8" s="254"/>
      <c r="F8" s="254"/>
      <c r="G8" s="255"/>
      <c r="H8" s="238" t="s">
        <v>867</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784</v>
      </c>
    </row>
    <row r="8" spans="1:9" ht="12" customHeight="1" x14ac:dyDescent="0.25">
      <c r="A8" s="229" t="s">
        <v>8</v>
      </c>
      <c r="B8" s="230"/>
      <c r="C8" s="231"/>
      <c r="D8" s="253" t="s">
        <v>866</v>
      </c>
      <c r="E8" s="254"/>
      <c r="F8" s="254"/>
      <c r="G8" s="255"/>
      <c r="H8" s="238" t="s">
        <v>236</v>
      </c>
      <c r="I8" s="239"/>
    </row>
    <row r="9" spans="1:9" ht="19.5" customHeight="1" thickBot="1" x14ac:dyDescent="0.3">
      <c r="A9" s="240" t="s">
        <v>9</v>
      </c>
      <c r="B9" s="241"/>
      <c r="C9" s="242"/>
      <c r="D9" s="256"/>
      <c r="E9" s="257"/>
      <c r="F9" s="257"/>
      <c r="G9" s="258"/>
      <c r="H9" s="243" t="s">
        <v>865</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783</v>
      </c>
    </row>
    <row r="8" spans="1:9" ht="12" customHeight="1" x14ac:dyDescent="0.25">
      <c r="A8" s="229" t="s">
        <v>8</v>
      </c>
      <c r="B8" s="230"/>
      <c r="C8" s="231"/>
      <c r="D8" s="253" t="s">
        <v>754</v>
      </c>
      <c r="E8" s="254"/>
      <c r="F8" s="254"/>
      <c r="G8" s="255"/>
      <c r="H8" s="238" t="s">
        <v>236</v>
      </c>
      <c r="I8" s="239"/>
    </row>
    <row r="9" spans="1:9" ht="19.5" customHeight="1" thickBot="1" x14ac:dyDescent="0.3">
      <c r="A9" s="240" t="s">
        <v>9</v>
      </c>
      <c r="B9" s="241"/>
      <c r="C9" s="242"/>
      <c r="D9" s="256"/>
      <c r="E9" s="257"/>
      <c r="F9" s="257"/>
      <c r="G9" s="258"/>
      <c r="H9" s="243" t="s">
        <v>864</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782</v>
      </c>
    </row>
    <row r="8" spans="1:9" ht="12" customHeight="1" x14ac:dyDescent="0.25">
      <c r="A8" s="229" t="s">
        <v>8</v>
      </c>
      <c r="B8" s="230"/>
      <c r="C8" s="231"/>
      <c r="D8" s="253" t="s">
        <v>863</v>
      </c>
      <c r="E8" s="254"/>
      <c r="F8" s="254"/>
      <c r="G8" s="255"/>
      <c r="H8" s="238" t="s">
        <v>236</v>
      </c>
      <c r="I8" s="239"/>
    </row>
    <row r="9" spans="1:9" ht="19.5" customHeight="1" thickBot="1" x14ac:dyDescent="0.3">
      <c r="A9" s="240" t="s">
        <v>9</v>
      </c>
      <c r="B9" s="241"/>
      <c r="C9" s="242"/>
      <c r="D9" s="256"/>
      <c r="E9" s="257"/>
      <c r="F9" s="257"/>
      <c r="G9" s="258"/>
      <c r="H9" s="243" t="s">
        <v>862</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1" t="s">
        <v>4</v>
      </c>
      <c r="F6" s="51" t="s">
        <v>5</v>
      </c>
      <c r="G6" s="226" t="s">
        <v>6</v>
      </c>
      <c r="H6" s="226"/>
      <c r="I6" s="9" t="s">
        <v>7</v>
      </c>
    </row>
    <row r="7" spans="1:9" ht="15.75" thickBot="1" x14ac:dyDescent="0.3">
      <c r="A7" s="30">
        <v>12</v>
      </c>
      <c r="B7" s="227" t="s">
        <v>94</v>
      </c>
      <c r="C7" s="227"/>
      <c r="D7" s="227"/>
      <c r="E7" s="52">
        <v>8</v>
      </c>
      <c r="F7" s="52">
        <v>1</v>
      </c>
      <c r="G7" s="228">
        <v>60</v>
      </c>
      <c r="H7" s="228"/>
      <c r="I7" s="32">
        <v>42909</v>
      </c>
    </row>
    <row r="8" spans="1:9" ht="12" customHeight="1" x14ac:dyDescent="0.25">
      <c r="A8" s="229" t="s">
        <v>8</v>
      </c>
      <c r="B8" s="230"/>
      <c r="C8" s="231"/>
      <c r="D8" s="232" t="str">
        <f>'Sheet 12'!$D$8</f>
        <v>Determine the meaning of idiomatic expressions by noting context clues and callocations</v>
      </c>
      <c r="E8" s="233"/>
      <c r="F8" s="233"/>
      <c r="G8" s="234"/>
      <c r="H8" s="238" t="s">
        <v>10</v>
      </c>
      <c r="I8" s="239"/>
    </row>
    <row r="9" spans="1:9" ht="14.25" customHeight="1" thickBot="1" x14ac:dyDescent="0.3">
      <c r="A9" s="240" t="s">
        <v>9</v>
      </c>
      <c r="B9" s="241"/>
      <c r="C9" s="242"/>
      <c r="D9" s="235"/>
      <c r="E9" s="236"/>
      <c r="F9" s="236"/>
      <c r="G9" s="237"/>
      <c r="H9" s="243" t="s">
        <v>183</v>
      </c>
      <c r="I9" s="244"/>
    </row>
    <row r="10" spans="1:9" ht="30" customHeight="1" thickBot="1" x14ac:dyDescent="0.3">
      <c r="A10" s="217" t="s">
        <v>11</v>
      </c>
      <c r="B10" s="218"/>
      <c r="C10" s="219"/>
      <c r="D10" s="220" t="s">
        <v>184</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312</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47" t="s">
        <v>186</v>
      </c>
      <c r="F16" s="247"/>
      <c r="G16" s="247"/>
      <c r="H16" s="247"/>
      <c r="I16" s="248"/>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313</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tr">
        <f>'Sheet 12'!$E$22</f>
        <v>The learner demonstrate understanding of prosodic features that serve as carriers of meaning.</v>
      </c>
      <c r="F22" s="177"/>
      <c r="G22" s="177"/>
      <c r="H22" s="177"/>
      <c r="I22" s="178"/>
    </row>
    <row r="23" spans="1:39" ht="24" customHeight="1" thickBot="1" x14ac:dyDescent="0.3">
      <c r="A23" s="142" t="s">
        <v>23</v>
      </c>
      <c r="B23" s="143"/>
      <c r="C23" s="143"/>
      <c r="D23" s="143"/>
      <c r="E23" s="177" t="str">
        <f>'Sheet 12'!$E$23</f>
        <v>TG, Internet,English ArtsI, English ExpresswaysIII</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187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188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189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190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191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192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193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314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781</v>
      </c>
    </row>
    <row r="8" spans="1:9" ht="12" customHeight="1" x14ac:dyDescent="0.25">
      <c r="A8" s="229" t="s">
        <v>8</v>
      </c>
      <c r="B8" s="230"/>
      <c r="C8" s="231"/>
      <c r="D8" s="253" t="s">
        <v>861</v>
      </c>
      <c r="E8" s="254"/>
      <c r="F8" s="254"/>
      <c r="G8" s="255"/>
      <c r="H8" s="238" t="s">
        <v>236</v>
      </c>
      <c r="I8" s="239"/>
    </row>
    <row r="9" spans="1:9" ht="19.5" customHeight="1" thickBot="1" x14ac:dyDescent="0.3">
      <c r="A9" s="240" t="s">
        <v>9</v>
      </c>
      <c r="B9" s="241"/>
      <c r="C9" s="242"/>
      <c r="D9" s="256"/>
      <c r="E9" s="257"/>
      <c r="F9" s="257"/>
      <c r="G9" s="258"/>
      <c r="H9" s="243" t="s">
        <v>860</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E13" sqref="E13:I13"/>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26.25" thickBot="1" x14ac:dyDescent="0.3">
      <c r="A7" s="30"/>
      <c r="B7" s="227" t="s">
        <v>94</v>
      </c>
      <c r="C7" s="227"/>
      <c r="D7" s="227"/>
      <c r="E7" s="108">
        <v>8</v>
      </c>
      <c r="F7" s="108">
        <v>3</v>
      </c>
      <c r="G7" s="228"/>
      <c r="H7" s="228"/>
      <c r="I7" s="92" t="s">
        <v>855</v>
      </c>
    </row>
    <row r="8" spans="1:9" ht="12" customHeight="1" x14ac:dyDescent="0.25">
      <c r="A8" s="229" t="s">
        <v>8</v>
      </c>
      <c r="B8" s="230"/>
      <c r="C8" s="231"/>
      <c r="D8" s="253" t="s">
        <v>859</v>
      </c>
      <c r="E8" s="254"/>
      <c r="F8" s="254"/>
      <c r="G8" s="255"/>
      <c r="H8" s="238" t="s">
        <v>236</v>
      </c>
      <c r="I8" s="239"/>
    </row>
    <row r="9" spans="1:9" ht="19.5" customHeight="1" thickBot="1" x14ac:dyDescent="0.3">
      <c r="A9" s="240" t="s">
        <v>9</v>
      </c>
      <c r="B9" s="241"/>
      <c r="C9" s="242"/>
      <c r="D9" s="256"/>
      <c r="E9" s="257"/>
      <c r="F9" s="257"/>
      <c r="G9" s="258"/>
      <c r="H9" s="243" t="s">
        <v>858</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305" t="s">
        <v>856</v>
      </c>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E23" sqref="E23:I23"/>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780</v>
      </c>
    </row>
    <row r="8" spans="1:9" ht="12" customHeight="1" x14ac:dyDescent="0.25">
      <c r="A8" s="229" t="s">
        <v>8</v>
      </c>
      <c r="B8" s="230"/>
      <c r="C8" s="231"/>
      <c r="D8" s="253" t="s">
        <v>846</v>
      </c>
      <c r="E8" s="254"/>
      <c r="F8" s="254"/>
      <c r="G8" s="255"/>
      <c r="H8" s="238" t="s">
        <v>236</v>
      </c>
      <c r="I8" s="239"/>
    </row>
    <row r="9" spans="1:9" ht="19.5" customHeight="1" thickBot="1" x14ac:dyDescent="0.3">
      <c r="A9" s="240" t="s">
        <v>9</v>
      </c>
      <c r="B9" s="241"/>
      <c r="C9" s="242"/>
      <c r="D9" s="256"/>
      <c r="E9" s="257"/>
      <c r="F9" s="257"/>
      <c r="G9" s="258"/>
      <c r="H9" s="243" t="s">
        <v>847</v>
      </c>
      <c r="I9" s="244"/>
    </row>
    <row r="10" spans="1:9" ht="30" customHeight="1" thickBot="1" x14ac:dyDescent="0.3">
      <c r="A10" s="217" t="s">
        <v>11</v>
      </c>
      <c r="B10" s="218"/>
      <c r="C10" s="219"/>
      <c r="D10" s="220" t="s">
        <v>848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t="s">
        <v>849</v>
      </c>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t="s">
        <v>850</v>
      </c>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3" t="s">
        <v>4</v>
      </c>
      <c r="F6" s="113" t="s">
        <v>5</v>
      </c>
      <c r="G6" s="226" t="s">
        <v>6</v>
      </c>
      <c r="H6" s="226"/>
      <c r="I6" s="9" t="s">
        <v>7</v>
      </c>
    </row>
    <row r="7" spans="1:9" ht="15.75" thickBot="1" x14ac:dyDescent="0.3">
      <c r="A7" s="30"/>
      <c r="B7" s="227" t="s">
        <v>94</v>
      </c>
      <c r="C7" s="227"/>
      <c r="D7" s="227"/>
      <c r="E7" s="114">
        <v>8</v>
      </c>
      <c r="F7" s="114">
        <v>3</v>
      </c>
      <c r="G7" s="228">
        <v>60</v>
      </c>
      <c r="H7" s="228"/>
      <c r="I7" s="92" t="s">
        <v>854</v>
      </c>
    </row>
    <row r="8" spans="1:9" ht="12" customHeight="1" x14ac:dyDescent="0.25">
      <c r="A8" s="229" t="s">
        <v>8</v>
      </c>
      <c r="B8" s="230"/>
      <c r="C8" s="231"/>
      <c r="D8" s="253" t="s">
        <v>826</v>
      </c>
      <c r="E8" s="254"/>
      <c r="F8" s="254"/>
      <c r="G8" s="255"/>
      <c r="H8" s="238" t="s">
        <v>236</v>
      </c>
      <c r="I8" s="239"/>
    </row>
    <row r="9" spans="1:9" ht="19.5" customHeight="1" thickBot="1" x14ac:dyDescent="0.3">
      <c r="A9" s="240" t="s">
        <v>9</v>
      </c>
      <c r="B9" s="241"/>
      <c r="C9" s="242"/>
      <c r="D9" s="256"/>
      <c r="E9" s="257"/>
      <c r="F9" s="257"/>
      <c r="G9" s="258"/>
      <c r="H9" s="243" t="s">
        <v>828</v>
      </c>
      <c r="I9" s="244"/>
    </row>
    <row r="10" spans="1:9" ht="30" customHeight="1" thickBot="1" x14ac:dyDescent="0.3">
      <c r="A10" s="217" t="s">
        <v>11</v>
      </c>
      <c r="B10" s="218"/>
      <c r="C10" s="219"/>
      <c r="D10" s="220" t="s">
        <v>827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829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t="s">
        <v>834</v>
      </c>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830</v>
      </c>
      <c r="F20" s="175"/>
      <c r="G20" s="175"/>
      <c r="H20" s="175"/>
      <c r="I20" s="176"/>
      <c r="AL20" s="25"/>
      <c r="AM20" s="23"/>
    </row>
    <row r="21" spans="1:39" ht="32.25" customHeight="1" thickBot="1" x14ac:dyDescent="0.3">
      <c r="A21" s="170" t="s">
        <v>21</v>
      </c>
      <c r="B21" s="171"/>
      <c r="C21" s="172" t="s">
        <v>56</v>
      </c>
      <c r="D21" s="173"/>
      <c r="E21" s="291" t="s">
        <v>839</v>
      </c>
      <c r="F21" s="292"/>
      <c r="G21" s="292"/>
      <c r="H21" s="292"/>
      <c r="I21" s="293"/>
    </row>
    <row r="22" spans="1:39" ht="24" customHeight="1" thickBot="1" x14ac:dyDescent="0.3">
      <c r="A22" s="142" t="s">
        <v>22</v>
      </c>
      <c r="B22" s="143"/>
      <c r="C22" s="143"/>
      <c r="D22" s="143"/>
      <c r="E22" s="177" t="s">
        <v>831</v>
      </c>
      <c r="F22" s="177"/>
      <c r="G22" s="177"/>
      <c r="H22" s="177"/>
      <c r="I22" s="178"/>
    </row>
    <row r="23" spans="1:39" ht="24" customHeight="1" thickBot="1" x14ac:dyDescent="0.3">
      <c r="A23" s="142" t="s">
        <v>23</v>
      </c>
      <c r="B23" s="143"/>
      <c r="C23" s="143"/>
      <c r="D23" s="143"/>
      <c r="E23" s="177" t="s">
        <v>832</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833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835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836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845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837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838</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840</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842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53" spans="1:9" x14ac:dyDescent="0.25">
      <c r="H53" t="s">
        <v>841</v>
      </c>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31" sqref="D31:I32"/>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1" t="s">
        <v>4</v>
      </c>
      <c r="F6" s="111" t="s">
        <v>5</v>
      </c>
      <c r="G6" s="226" t="s">
        <v>6</v>
      </c>
      <c r="H6" s="226"/>
      <c r="I6" s="9" t="s">
        <v>7</v>
      </c>
    </row>
    <row r="7" spans="1:9" ht="15.75" thickBot="1" x14ac:dyDescent="0.3">
      <c r="A7" s="30">
        <v>21</v>
      </c>
      <c r="B7" s="227" t="s">
        <v>94</v>
      </c>
      <c r="C7" s="227"/>
      <c r="D7" s="227"/>
      <c r="E7" s="112">
        <v>8</v>
      </c>
      <c r="F7" s="112">
        <v>3</v>
      </c>
      <c r="G7" s="228">
        <v>60</v>
      </c>
      <c r="H7" s="228"/>
      <c r="I7" s="92" t="s">
        <v>843</v>
      </c>
    </row>
    <row r="8" spans="1:9" ht="12" customHeight="1" x14ac:dyDescent="0.25">
      <c r="A8" s="229" t="s">
        <v>8</v>
      </c>
      <c r="B8" s="230"/>
      <c r="C8" s="231"/>
      <c r="D8" s="253" t="s">
        <v>826</v>
      </c>
      <c r="E8" s="254"/>
      <c r="F8" s="254"/>
      <c r="G8" s="255"/>
      <c r="H8" s="238" t="s">
        <v>236</v>
      </c>
      <c r="I8" s="239"/>
    </row>
    <row r="9" spans="1:9" ht="19.5" customHeight="1" thickBot="1" x14ac:dyDescent="0.3">
      <c r="A9" s="240" t="s">
        <v>9</v>
      </c>
      <c r="B9" s="241"/>
      <c r="C9" s="242"/>
      <c r="D9" s="256"/>
      <c r="E9" s="257"/>
      <c r="F9" s="257"/>
      <c r="G9" s="258"/>
      <c r="H9" s="243" t="s">
        <v>828</v>
      </c>
      <c r="I9" s="244"/>
    </row>
    <row r="10" spans="1:9" ht="30" customHeight="1" thickBot="1" x14ac:dyDescent="0.3">
      <c r="A10" s="217" t="s">
        <v>11</v>
      </c>
      <c r="B10" s="218"/>
      <c r="C10" s="219"/>
      <c r="D10" s="220" t="s">
        <v>827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829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t="s">
        <v>834</v>
      </c>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830</v>
      </c>
      <c r="F20" s="175"/>
      <c r="G20" s="175"/>
      <c r="H20" s="175"/>
      <c r="I20" s="176"/>
      <c r="AL20" s="25"/>
      <c r="AM20" s="23"/>
    </row>
    <row r="21" spans="1:39" ht="32.25" customHeight="1" thickBot="1" x14ac:dyDescent="0.3">
      <c r="A21" s="170" t="s">
        <v>21</v>
      </c>
      <c r="B21" s="171"/>
      <c r="C21" s="172" t="s">
        <v>56</v>
      </c>
      <c r="D21" s="173"/>
      <c r="E21" s="291" t="s">
        <v>839</v>
      </c>
      <c r="F21" s="292"/>
      <c r="G21" s="292"/>
      <c r="H21" s="292"/>
      <c r="I21" s="293"/>
    </row>
    <row r="22" spans="1:39" ht="24" customHeight="1" thickBot="1" x14ac:dyDescent="0.3">
      <c r="A22" s="142" t="s">
        <v>22</v>
      </c>
      <c r="B22" s="143"/>
      <c r="C22" s="143"/>
      <c r="D22" s="143"/>
      <c r="E22" s="177" t="s">
        <v>831</v>
      </c>
      <c r="F22" s="177"/>
      <c r="G22" s="177"/>
      <c r="H22" s="177"/>
      <c r="I22" s="178"/>
    </row>
    <row r="23" spans="1:39" ht="24" customHeight="1" thickBot="1" x14ac:dyDescent="0.3">
      <c r="A23" s="142" t="s">
        <v>23</v>
      </c>
      <c r="B23" s="143"/>
      <c r="C23" s="143"/>
      <c r="D23" s="143"/>
      <c r="E23" s="177" t="s">
        <v>832</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833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835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836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845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837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838</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840</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842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53" spans="1:9" x14ac:dyDescent="0.25">
      <c r="H53" t="s">
        <v>841</v>
      </c>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3" t="s">
        <v>4</v>
      </c>
      <c r="F6" s="113" t="s">
        <v>5</v>
      </c>
      <c r="G6" s="226" t="s">
        <v>6</v>
      </c>
      <c r="H6" s="226"/>
      <c r="I6" s="9" t="s">
        <v>7</v>
      </c>
    </row>
    <row r="7" spans="1:9" ht="15.75" thickBot="1" x14ac:dyDescent="0.3">
      <c r="A7" s="30"/>
      <c r="B7" s="227" t="s">
        <v>94</v>
      </c>
      <c r="C7" s="227"/>
      <c r="D7" s="227"/>
      <c r="E7" s="114">
        <v>8</v>
      </c>
      <c r="F7" s="114">
        <v>3</v>
      </c>
      <c r="G7" s="228">
        <v>60</v>
      </c>
      <c r="H7" s="228"/>
      <c r="I7" s="92" t="s">
        <v>853</v>
      </c>
    </row>
    <row r="8" spans="1:9" ht="12" customHeight="1" x14ac:dyDescent="0.25">
      <c r="A8" s="229" t="s">
        <v>8</v>
      </c>
      <c r="B8" s="230"/>
      <c r="C8" s="231"/>
      <c r="D8" s="253" t="s">
        <v>826</v>
      </c>
      <c r="E8" s="254"/>
      <c r="F8" s="254"/>
      <c r="G8" s="255"/>
      <c r="H8" s="238" t="s">
        <v>236</v>
      </c>
      <c r="I8" s="239"/>
    </row>
    <row r="9" spans="1:9" ht="19.5" customHeight="1" thickBot="1" x14ac:dyDescent="0.3">
      <c r="A9" s="240" t="s">
        <v>9</v>
      </c>
      <c r="B9" s="241"/>
      <c r="C9" s="242"/>
      <c r="D9" s="256"/>
      <c r="E9" s="257"/>
      <c r="F9" s="257"/>
      <c r="G9" s="258"/>
      <c r="H9" s="243" t="s">
        <v>828</v>
      </c>
      <c r="I9" s="244"/>
    </row>
    <row r="10" spans="1:9" ht="30" customHeight="1" thickBot="1" x14ac:dyDescent="0.3">
      <c r="A10" s="217" t="s">
        <v>11</v>
      </c>
      <c r="B10" s="218"/>
      <c r="C10" s="219"/>
      <c r="D10" s="220" t="s">
        <v>827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829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t="s">
        <v>834</v>
      </c>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830</v>
      </c>
      <c r="F20" s="175"/>
      <c r="G20" s="175"/>
      <c r="H20" s="175"/>
      <c r="I20" s="176"/>
      <c r="AL20" s="25"/>
      <c r="AM20" s="23"/>
    </row>
    <row r="21" spans="1:39" ht="32.25" customHeight="1" thickBot="1" x14ac:dyDescent="0.3">
      <c r="A21" s="170" t="s">
        <v>21</v>
      </c>
      <c r="B21" s="171"/>
      <c r="C21" s="172" t="s">
        <v>56</v>
      </c>
      <c r="D21" s="173"/>
      <c r="E21" s="291" t="s">
        <v>839</v>
      </c>
      <c r="F21" s="292"/>
      <c r="G21" s="292"/>
      <c r="H21" s="292"/>
      <c r="I21" s="293"/>
    </row>
    <row r="22" spans="1:39" ht="24" customHeight="1" thickBot="1" x14ac:dyDescent="0.3">
      <c r="A22" s="142" t="s">
        <v>22</v>
      </c>
      <c r="B22" s="143"/>
      <c r="C22" s="143"/>
      <c r="D22" s="143"/>
      <c r="E22" s="177" t="s">
        <v>831</v>
      </c>
      <c r="F22" s="177"/>
      <c r="G22" s="177"/>
      <c r="H22" s="177"/>
      <c r="I22" s="178"/>
    </row>
    <row r="23" spans="1:39" ht="24" customHeight="1" thickBot="1" x14ac:dyDescent="0.3">
      <c r="A23" s="142" t="s">
        <v>23</v>
      </c>
      <c r="B23" s="143"/>
      <c r="C23" s="143"/>
      <c r="D23" s="143"/>
      <c r="E23" s="177" t="s">
        <v>832</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833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835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836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tr">
        <f>'115a'!$D$31</f>
        <v>Do you like the story? How can you describe Burmese people?Is it really important to going back in the past to face the challenges in life?</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837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838</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844</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842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53" spans="1:9" x14ac:dyDescent="0.25">
      <c r="H53" t="s">
        <v>841</v>
      </c>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M36" sqref="M36"/>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779</v>
      </c>
    </row>
    <row r="8" spans="1:9" ht="12" customHeight="1" x14ac:dyDescent="0.25">
      <c r="A8" s="229" t="s">
        <v>8</v>
      </c>
      <c r="B8" s="230"/>
      <c r="C8" s="231"/>
      <c r="D8" s="253" t="s">
        <v>826</v>
      </c>
      <c r="E8" s="254"/>
      <c r="F8" s="254"/>
      <c r="G8" s="255"/>
      <c r="H8" s="238" t="s">
        <v>236</v>
      </c>
      <c r="I8" s="239"/>
    </row>
    <row r="9" spans="1:9" ht="19.5" customHeight="1" thickBot="1" x14ac:dyDescent="0.3">
      <c r="A9" s="240" t="s">
        <v>9</v>
      </c>
      <c r="B9" s="241"/>
      <c r="C9" s="242"/>
      <c r="D9" s="256"/>
      <c r="E9" s="257"/>
      <c r="F9" s="257"/>
      <c r="G9" s="258"/>
      <c r="H9" s="243" t="s">
        <v>828</v>
      </c>
      <c r="I9" s="244"/>
    </row>
    <row r="10" spans="1:9" ht="30" customHeight="1" thickBot="1" x14ac:dyDescent="0.3">
      <c r="A10" s="217" t="s">
        <v>11</v>
      </c>
      <c r="B10" s="218"/>
      <c r="C10" s="219"/>
      <c r="D10" s="220" t="s">
        <v>827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829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t="s">
        <v>834</v>
      </c>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830</v>
      </c>
      <c r="F20" s="175"/>
      <c r="G20" s="175"/>
      <c r="H20" s="175"/>
      <c r="I20" s="176"/>
      <c r="AL20" s="25"/>
      <c r="AM20" s="23"/>
    </row>
    <row r="21" spans="1:39" ht="32.25" customHeight="1" thickBot="1" x14ac:dyDescent="0.3">
      <c r="A21" s="170" t="s">
        <v>21</v>
      </c>
      <c r="B21" s="171"/>
      <c r="C21" s="172" t="s">
        <v>56</v>
      </c>
      <c r="D21" s="173"/>
      <c r="E21" s="291" t="s">
        <v>839</v>
      </c>
      <c r="F21" s="292"/>
      <c r="G21" s="292"/>
      <c r="H21" s="292"/>
      <c r="I21" s="293"/>
    </row>
    <row r="22" spans="1:39" ht="24" customHeight="1" thickBot="1" x14ac:dyDescent="0.3">
      <c r="A22" s="142" t="s">
        <v>22</v>
      </c>
      <c r="B22" s="143"/>
      <c r="C22" s="143"/>
      <c r="D22" s="143"/>
      <c r="E22" s="177" t="s">
        <v>831</v>
      </c>
      <c r="F22" s="177"/>
      <c r="G22" s="177"/>
      <c r="H22" s="177"/>
      <c r="I22" s="178"/>
    </row>
    <row r="23" spans="1:39" ht="24" customHeight="1" thickBot="1" x14ac:dyDescent="0.3">
      <c r="A23" s="142" t="s">
        <v>23</v>
      </c>
      <c r="B23" s="143"/>
      <c r="C23" s="143"/>
      <c r="D23" s="143"/>
      <c r="E23" s="177" t="s">
        <v>832</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833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835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836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tr">
        <f>'115a'!$D$31</f>
        <v>Do you like the story? How can you describe Burmese people?Is it really important to going back in the past to face the challenges in life?</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837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838</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844</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842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53" spans="1:9" x14ac:dyDescent="0.25">
      <c r="H53" t="s">
        <v>841</v>
      </c>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3" t="s">
        <v>4</v>
      </c>
      <c r="F6" s="113" t="s">
        <v>5</v>
      </c>
      <c r="G6" s="226" t="s">
        <v>6</v>
      </c>
      <c r="H6" s="226"/>
      <c r="I6" s="9" t="s">
        <v>7</v>
      </c>
    </row>
    <row r="7" spans="1:9" ht="15.75" thickBot="1" x14ac:dyDescent="0.3">
      <c r="A7" s="30"/>
      <c r="B7" s="227" t="s">
        <v>94</v>
      </c>
      <c r="C7" s="227"/>
      <c r="D7" s="227"/>
      <c r="E7" s="114">
        <v>8</v>
      </c>
      <c r="F7" s="114">
        <v>3</v>
      </c>
      <c r="G7" s="228">
        <v>60</v>
      </c>
      <c r="H7" s="228"/>
      <c r="I7" s="92" t="s">
        <v>852</v>
      </c>
    </row>
    <row r="8" spans="1:9" ht="12" customHeight="1" x14ac:dyDescent="0.25">
      <c r="A8" s="229" t="s">
        <v>8</v>
      </c>
      <c r="B8" s="230"/>
      <c r="C8" s="231"/>
      <c r="D8" s="253" t="s">
        <v>809</v>
      </c>
      <c r="E8" s="254"/>
      <c r="F8" s="254"/>
      <c r="G8" s="255"/>
      <c r="H8" s="238" t="s">
        <v>236</v>
      </c>
      <c r="I8" s="239"/>
    </row>
    <row r="9" spans="1:9" ht="19.5" customHeight="1" thickBot="1" x14ac:dyDescent="0.3">
      <c r="A9" s="240" t="s">
        <v>9</v>
      </c>
      <c r="B9" s="241"/>
      <c r="C9" s="242"/>
      <c r="D9" s="256"/>
      <c r="E9" s="257"/>
      <c r="F9" s="257"/>
      <c r="G9" s="258"/>
      <c r="H9" s="243" t="s">
        <v>808</v>
      </c>
      <c r="I9" s="244"/>
    </row>
    <row r="10" spans="1:9" ht="30" customHeight="1" thickBot="1" x14ac:dyDescent="0.3">
      <c r="A10" s="217" t="s">
        <v>11</v>
      </c>
      <c r="B10" s="218"/>
      <c r="C10" s="219"/>
      <c r="D10" s="220" t="s">
        <v>810</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811</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t="s">
        <v>812</v>
      </c>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291" t="s">
        <v>813</v>
      </c>
      <c r="F20" s="175"/>
      <c r="G20" s="175"/>
      <c r="H20" s="175"/>
      <c r="I20" s="176"/>
      <c r="AL20" s="25"/>
      <c r="AM20" s="23"/>
    </row>
    <row r="21" spans="1:39" ht="32.25" customHeight="1" thickBot="1" x14ac:dyDescent="0.3">
      <c r="A21" s="170" t="s">
        <v>21</v>
      </c>
      <c r="B21" s="171"/>
      <c r="C21" s="172" t="s">
        <v>56</v>
      </c>
      <c r="D21" s="173"/>
      <c r="E21" s="291" t="s">
        <v>814</v>
      </c>
      <c r="F21" s="292"/>
      <c r="G21" s="292"/>
      <c r="H21" s="292"/>
      <c r="I21" s="293"/>
    </row>
    <row r="22" spans="1:39" ht="24" customHeight="1" thickBot="1" x14ac:dyDescent="0.3">
      <c r="A22" s="142" t="s">
        <v>22</v>
      </c>
      <c r="B22" s="143"/>
      <c r="C22" s="143"/>
      <c r="D22" s="143"/>
      <c r="E22" s="177" t="s">
        <v>815</v>
      </c>
      <c r="F22" s="177"/>
      <c r="G22" s="177"/>
      <c r="H22" s="177"/>
      <c r="I22" s="178"/>
    </row>
    <row r="23" spans="1:39" ht="24" customHeight="1" thickBot="1" x14ac:dyDescent="0.3">
      <c r="A23" s="142" t="s">
        <v>23</v>
      </c>
      <c r="B23" s="143"/>
      <c r="C23" s="143"/>
      <c r="D23" s="143"/>
      <c r="E23" s="177" t="s">
        <v>816</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817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818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819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820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821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822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823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824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41" sqref="D41:I41"/>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778</v>
      </c>
    </row>
    <row r="8" spans="1:9" ht="12" customHeight="1" x14ac:dyDescent="0.25">
      <c r="A8" s="229" t="s">
        <v>8</v>
      </c>
      <c r="B8" s="230"/>
      <c r="C8" s="231"/>
      <c r="D8" s="253" t="s">
        <v>809</v>
      </c>
      <c r="E8" s="254"/>
      <c r="F8" s="254"/>
      <c r="G8" s="255"/>
      <c r="H8" s="238" t="s">
        <v>236</v>
      </c>
      <c r="I8" s="239"/>
    </row>
    <row r="9" spans="1:9" ht="19.5" customHeight="1" thickBot="1" x14ac:dyDescent="0.3">
      <c r="A9" s="240" t="s">
        <v>9</v>
      </c>
      <c r="B9" s="241"/>
      <c r="C9" s="242"/>
      <c r="D9" s="256"/>
      <c r="E9" s="257"/>
      <c r="F9" s="257"/>
      <c r="G9" s="258"/>
      <c r="H9" s="243" t="s">
        <v>808</v>
      </c>
      <c r="I9" s="244"/>
    </row>
    <row r="10" spans="1:9" ht="30" customHeight="1" thickBot="1" x14ac:dyDescent="0.3">
      <c r="A10" s="217" t="s">
        <v>11</v>
      </c>
      <c r="B10" s="218"/>
      <c r="C10" s="219"/>
      <c r="D10" s="220" t="s">
        <v>810</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811</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t="s">
        <v>812</v>
      </c>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291" t="s">
        <v>813</v>
      </c>
      <c r="F20" s="175"/>
      <c r="G20" s="175"/>
      <c r="H20" s="175"/>
      <c r="I20" s="176"/>
      <c r="AL20" s="25"/>
      <c r="AM20" s="23"/>
    </row>
    <row r="21" spans="1:39" ht="32.25" customHeight="1" thickBot="1" x14ac:dyDescent="0.3">
      <c r="A21" s="170" t="s">
        <v>21</v>
      </c>
      <c r="B21" s="171"/>
      <c r="C21" s="172" t="s">
        <v>56</v>
      </c>
      <c r="D21" s="173"/>
      <c r="E21" s="291" t="s">
        <v>814</v>
      </c>
      <c r="F21" s="292"/>
      <c r="G21" s="292"/>
      <c r="H21" s="292"/>
      <c r="I21" s="293"/>
    </row>
    <row r="22" spans="1:39" ht="24" customHeight="1" thickBot="1" x14ac:dyDescent="0.3">
      <c r="A22" s="142" t="s">
        <v>22</v>
      </c>
      <c r="B22" s="143"/>
      <c r="C22" s="143"/>
      <c r="D22" s="143"/>
      <c r="E22" s="177" t="s">
        <v>815</v>
      </c>
      <c r="F22" s="177"/>
      <c r="G22" s="177"/>
      <c r="H22" s="177"/>
      <c r="I22" s="178"/>
    </row>
    <row r="23" spans="1:39" ht="24" customHeight="1" thickBot="1" x14ac:dyDescent="0.3">
      <c r="A23" s="142" t="s">
        <v>23</v>
      </c>
      <c r="B23" s="143"/>
      <c r="C23" s="143"/>
      <c r="D23" s="143"/>
      <c r="E23" s="177" t="s">
        <v>816</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817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818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819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820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821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822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823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824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N10" sqref="N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5" t="s">
        <v>4</v>
      </c>
      <c r="F6" s="105" t="s">
        <v>5</v>
      </c>
      <c r="G6" s="226" t="s">
        <v>6</v>
      </c>
      <c r="H6" s="226"/>
      <c r="I6" s="9" t="s">
        <v>7</v>
      </c>
    </row>
    <row r="7" spans="1:9" ht="15.75" thickBot="1" x14ac:dyDescent="0.3">
      <c r="A7" s="30">
        <v>21</v>
      </c>
      <c r="B7" s="227" t="s">
        <v>94</v>
      </c>
      <c r="C7" s="227"/>
      <c r="D7" s="227"/>
      <c r="E7" s="106">
        <v>8</v>
      </c>
      <c r="F7" s="106">
        <v>3</v>
      </c>
      <c r="G7" s="228">
        <v>60</v>
      </c>
      <c r="H7" s="228"/>
      <c r="I7" s="92" t="s">
        <v>776</v>
      </c>
    </row>
    <row r="8" spans="1:9" ht="12" customHeight="1" x14ac:dyDescent="0.25">
      <c r="A8" s="229" t="s">
        <v>8</v>
      </c>
      <c r="B8" s="230"/>
      <c r="C8" s="231"/>
      <c r="D8" s="253" t="str">
        <f>'112'!D8</f>
        <v>Differentiate facts from opinions.</v>
      </c>
      <c r="E8" s="254"/>
      <c r="F8" s="254"/>
      <c r="G8" s="255"/>
      <c r="H8" s="238" t="s">
        <v>236</v>
      </c>
      <c r="I8" s="239"/>
    </row>
    <row r="9" spans="1:9" ht="19.5" customHeight="1" thickBot="1" x14ac:dyDescent="0.3">
      <c r="A9" s="240" t="s">
        <v>9</v>
      </c>
      <c r="B9" s="241"/>
      <c r="C9" s="242"/>
      <c r="D9" s="256"/>
      <c r="E9" s="257"/>
      <c r="F9" s="257"/>
      <c r="G9" s="258"/>
      <c r="H9" s="243" t="s">
        <v>719</v>
      </c>
      <c r="I9" s="244"/>
    </row>
    <row r="10" spans="1:9" ht="30" customHeight="1" thickBot="1" x14ac:dyDescent="0.3">
      <c r="A10" s="217" t="s">
        <v>11</v>
      </c>
      <c r="B10" s="218"/>
      <c r="C10" s="219"/>
      <c r="D10" s="306"/>
      <c r="E10" s="307"/>
      <c r="F10" s="307"/>
      <c r="G10" s="307"/>
      <c r="H10" s="307"/>
      <c r="I10" s="308"/>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777</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25" sqref="D25:I26"/>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9" t="s">
        <v>4</v>
      </c>
      <c r="F6" s="49" t="s">
        <v>5</v>
      </c>
      <c r="G6" s="226" t="s">
        <v>6</v>
      </c>
      <c r="H6" s="226"/>
      <c r="I6" s="9" t="s">
        <v>7</v>
      </c>
    </row>
    <row r="7" spans="1:9" ht="15.75" thickBot="1" x14ac:dyDescent="0.3">
      <c r="A7" s="30">
        <v>10</v>
      </c>
      <c r="B7" s="227" t="s">
        <v>94</v>
      </c>
      <c r="C7" s="227"/>
      <c r="D7" s="227"/>
      <c r="E7" s="50">
        <v>8</v>
      </c>
      <c r="F7" s="50">
        <v>1</v>
      </c>
      <c r="G7" s="228">
        <v>60</v>
      </c>
      <c r="H7" s="228"/>
      <c r="I7" s="32">
        <v>42907</v>
      </c>
    </row>
    <row r="8" spans="1:9" ht="12" customHeight="1" x14ac:dyDescent="0.25">
      <c r="A8" s="229" t="s">
        <v>8</v>
      </c>
      <c r="B8" s="230"/>
      <c r="C8" s="231"/>
      <c r="D8" s="232" t="str">
        <f>'Sheet 11'!$D$8</f>
        <v>Determine the meaning of idiomatic expressions by noting context clues and callocations</v>
      </c>
      <c r="E8" s="233"/>
      <c r="F8" s="233"/>
      <c r="G8" s="234"/>
      <c r="H8" s="238" t="s">
        <v>10</v>
      </c>
      <c r="I8" s="239"/>
    </row>
    <row r="9" spans="1:9" ht="14.25" customHeight="1" thickBot="1" x14ac:dyDescent="0.3">
      <c r="A9" s="240" t="s">
        <v>9</v>
      </c>
      <c r="B9" s="241"/>
      <c r="C9" s="242"/>
      <c r="D9" s="235"/>
      <c r="E9" s="236"/>
      <c r="F9" s="236"/>
      <c r="G9" s="237"/>
      <c r="H9" s="243" t="s">
        <v>156</v>
      </c>
      <c r="I9" s="244"/>
    </row>
    <row r="10" spans="1:9" ht="30" customHeight="1" thickBot="1" x14ac:dyDescent="0.3">
      <c r="A10" s="217" t="s">
        <v>11</v>
      </c>
      <c r="B10" s="218"/>
      <c r="C10" s="219"/>
      <c r="D10" s="220" t="str">
        <f>'Sheet 11'!$D$10</f>
        <v>Ediomatic Expressions</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173</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t="s">
        <v>174</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176</v>
      </c>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175</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tr">
        <f>'Sheet 11'!$D$25</f>
        <v>Questions and answers are given to catch the interests of the learners.</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177</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182</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178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179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180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173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181</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3" t="s">
        <v>4</v>
      </c>
      <c r="F6" s="113" t="s">
        <v>5</v>
      </c>
      <c r="G6" s="226" t="s">
        <v>6</v>
      </c>
      <c r="H6" s="226"/>
      <c r="I6" s="9" t="s">
        <v>7</v>
      </c>
    </row>
    <row r="7" spans="1:9" ht="15.75" thickBot="1" x14ac:dyDescent="0.3">
      <c r="A7" s="30"/>
      <c r="B7" s="227" t="s">
        <v>94</v>
      </c>
      <c r="C7" s="227"/>
      <c r="D7" s="227"/>
      <c r="E7" s="114">
        <v>8</v>
      </c>
      <c r="F7" s="114">
        <v>3</v>
      </c>
      <c r="G7" s="228">
        <v>60</v>
      </c>
      <c r="H7" s="228"/>
      <c r="I7" s="92" t="s">
        <v>851</v>
      </c>
    </row>
    <row r="8" spans="1:9" ht="12" customHeight="1" x14ac:dyDescent="0.25">
      <c r="A8" s="229" t="s">
        <v>8</v>
      </c>
      <c r="B8" s="230"/>
      <c r="C8" s="231"/>
      <c r="D8" s="253" t="s">
        <v>794</v>
      </c>
      <c r="E8" s="254"/>
      <c r="F8" s="254"/>
      <c r="G8" s="255"/>
      <c r="H8" s="238" t="s">
        <v>236</v>
      </c>
      <c r="I8" s="239"/>
    </row>
    <row r="9" spans="1:9" ht="19.5" customHeight="1" thickBot="1" x14ac:dyDescent="0.3">
      <c r="A9" s="240" t="s">
        <v>9</v>
      </c>
      <c r="B9" s="241"/>
      <c r="C9" s="242"/>
      <c r="D9" s="256"/>
      <c r="E9" s="257"/>
      <c r="F9" s="257"/>
      <c r="G9" s="258"/>
      <c r="H9" s="243" t="s">
        <v>793</v>
      </c>
      <c r="I9" s="244"/>
    </row>
    <row r="10" spans="1:9" ht="30" customHeight="1" thickBot="1" x14ac:dyDescent="0.3">
      <c r="A10" s="217" t="s">
        <v>11</v>
      </c>
      <c r="B10" s="218"/>
      <c r="C10" s="219"/>
      <c r="D10" s="220" t="s">
        <v>795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t="s">
        <v>796</v>
      </c>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797</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724</v>
      </c>
      <c r="F20" s="175"/>
      <c r="G20" s="175"/>
      <c r="H20" s="175"/>
      <c r="I20" s="176"/>
      <c r="AL20" s="25"/>
      <c r="AM20" s="23"/>
    </row>
    <row r="21" spans="1:39" ht="32.25" customHeight="1" thickBot="1" x14ac:dyDescent="0.3">
      <c r="A21" s="170" t="s">
        <v>21</v>
      </c>
      <c r="B21" s="171"/>
      <c r="C21" s="172" t="s">
        <v>56</v>
      </c>
      <c r="D21" s="173"/>
      <c r="E21" s="291" t="s">
        <v>804</v>
      </c>
      <c r="F21" s="292"/>
      <c r="G21" s="292"/>
      <c r="H21" s="292"/>
      <c r="I21" s="293"/>
    </row>
    <row r="22" spans="1:39" ht="24" customHeight="1" thickBot="1" x14ac:dyDescent="0.3">
      <c r="A22" s="142" t="s">
        <v>22</v>
      </c>
      <c r="B22" s="143"/>
      <c r="C22" s="143"/>
      <c r="D22" s="143"/>
      <c r="E22" s="177" t="s">
        <v>798</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799</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800</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801</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806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802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803</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805</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825</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39" sqref="D39:I4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9" t="s">
        <v>4</v>
      </c>
      <c r="F6" s="109" t="s">
        <v>5</v>
      </c>
      <c r="G6" s="226" t="s">
        <v>6</v>
      </c>
      <c r="H6" s="226"/>
      <c r="I6" s="9" t="s">
        <v>7</v>
      </c>
    </row>
    <row r="7" spans="1:9" ht="15.75" thickBot="1" x14ac:dyDescent="0.3">
      <c r="A7" s="30">
        <v>21</v>
      </c>
      <c r="B7" s="227" t="s">
        <v>94</v>
      </c>
      <c r="C7" s="227"/>
      <c r="D7" s="227"/>
      <c r="E7" s="110">
        <v>8</v>
      </c>
      <c r="F7" s="110">
        <v>3</v>
      </c>
      <c r="G7" s="228">
        <v>60</v>
      </c>
      <c r="H7" s="228"/>
      <c r="I7" s="92" t="s">
        <v>807</v>
      </c>
    </row>
    <row r="8" spans="1:9" ht="12" customHeight="1" x14ac:dyDescent="0.25">
      <c r="A8" s="229" t="s">
        <v>8</v>
      </c>
      <c r="B8" s="230"/>
      <c r="C8" s="231"/>
      <c r="D8" s="253" t="s">
        <v>794</v>
      </c>
      <c r="E8" s="254"/>
      <c r="F8" s="254"/>
      <c r="G8" s="255"/>
      <c r="H8" s="238" t="s">
        <v>236</v>
      </c>
      <c r="I8" s="239"/>
    </row>
    <row r="9" spans="1:9" ht="19.5" customHeight="1" thickBot="1" x14ac:dyDescent="0.3">
      <c r="A9" s="240" t="s">
        <v>9</v>
      </c>
      <c r="B9" s="241"/>
      <c r="C9" s="242"/>
      <c r="D9" s="256"/>
      <c r="E9" s="257"/>
      <c r="F9" s="257"/>
      <c r="G9" s="258"/>
      <c r="H9" s="243" t="s">
        <v>793</v>
      </c>
      <c r="I9" s="244"/>
    </row>
    <row r="10" spans="1:9" ht="30" customHeight="1" thickBot="1" x14ac:dyDescent="0.3">
      <c r="A10" s="217" t="s">
        <v>11</v>
      </c>
      <c r="B10" s="218"/>
      <c r="C10" s="219"/>
      <c r="D10" s="220" t="s">
        <v>795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t="s">
        <v>796</v>
      </c>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797</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724</v>
      </c>
      <c r="F20" s="175"/>
      <c r="G20" s="175"/>
      <c r="H20" s="175"/>
      <c r="I20" s="176"/>
      <c r="AL20" s="25"/>
      <c r="AM20" s="23"/>
    </row>
    <row r="21" spans="1:39" ht="32.25" customHeight="1" thickBot="1" x14ac:dyDescent="0.3">
      <c r="A21" s="170" t="s">
        <v>21</v>
      </c>
      <c r="B21" s="171"/>
      <c r="C21" s="172" t="s">
        <v>56</v>
      </c>
      <c r="D21" s="173"/>
      <c r="E21" s="291" t="s">
        <v>804</v>
      </c>
      <c r="F21" s="292"/>
      <c r="G21" s="292"/>
      <c r="H21" s="292"/>
      <c r="I21" s="293"/>
    </row>
    <row r="22" spans="1:39" ht="24" customHeight="1" thickBot="1" x14ac:dyDescent="0.3">
      <c r="A22" s="142" t="s">
        <v>22</v>
      </c>
      <c r="B22" s="143"/>
      <c r="C22" s="143"/>
      <c r="D22" s="143"/>
      <c r="E22" s="177" t="s">
        <v>798</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799</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800</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801</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806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802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803</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805</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825</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D39" sqref="D39:I4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5" t="s">
        <v>4</v>
      </c>
      <c r="F6" s="105" t="s">
        <v>5</v>
      </c>
      <c r="G6" s="226" t="s">
        <v>6</v>
      </c>
      <c r="H6" s="226"/>
      <c r="I6" s="9" t="s">
        <v>7</v>
      </c>
    </row>
    <row r="7" spans="1:9" ht="15.75" thickBot="1" x14ac:dyDescent="0.3">
      <c r="A7" s="30">
        <v>21</v>
      </c>
      <c r="B7" s="227" t="s">
        <v>94</v>
      </c>
      <c r="C7" s="227"/>
      <c r="D7" s="227"/>
      <c r="E7" s="106">
        <v>8</v>
      </c>
      <c r="F7" s="106">
        <v>3</v>
      </c>
      <c r="G7" s="228">
        <v>60</v>
      </c>
      <c r="H7" s="228"/>
      <c r="I7" s="92" t="s">
        <v>775</v>
      </c>
    </row>
    <row r="8" spans="1:9" ht="12" customHeight="1" x14ac:dyDescent="0.25">
      <c r="A8" s="229" t="s">
        <v>8</v>
      </c>
      <c r="B8" s="230"/>
      <c r="C8" s="231"/>
      <c r="D8" s="253" t="s">
        <v>794</v>
      </c>
      <c r="E8" s="254"/>
      <c r="F8" s="254"/>
      <c r="G8" s="255"/>
      <c r="H8" s="238" t="s">
        <v>236</v>
      </c>
      <c r="I8" s="239"/>
    </row>
    <row r="9" spans="1:9" ht="19.5" customHeight="1" thickBot="1" x14ac:dyDescent="0.3">
      <c r="A9" s="240" t="s">
        <v>9</v>
      </c>
      <c r="B9" s="241"/>
      <c r="C9" s="242"/>
      <c r="D9" s="256"/>
      <c r="E9" s="257"/>
      <c r="F9" s="257"/>
      <c r="G9" s="258"/>
      <c r="H9" s="243" t="s">
        <v>793</v>
      </c>
      <c r="I9" s="244"/>
    </row>
    <row r="10" spans="1:9" ht="30" customHeight="1" thickBot="1" x14ac:dyDescent="0.3">
      <c r="A10" s="217" t="s">
        <v>11</v>
      </c>
      <c r="B10" s="218"/>
      <c r="C10" s="219"/>
      <c r="D10" s="220" t="s">
        <v>795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t="s">
        <v>796</v>
      </c>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797</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724</v>
      </c>
      <c r="F20" s="175"/>
      <c r="G20" s="175"/>
      <c r="H20" s="175"/>
      <c r="I20" s="176"/>
      <c r="AL20" s="25"/>
      <c r="AM20" s="23"/>
    </row>
    <row r="21" spans="1:39" ht="32.25" customHeight="1" thickBot="1" x14ac:dyDescent="0.3">
      <c r="A21" s="170" t="s">
        <v>21</v>
      </c>
      <c r="B21" s="171"/>
      <c r="C21" s="172" t="s">
        <v>56</v>
      </c>
      <c r="D21" s="173"/>
      <c r="E21" s="291" t="s">
        <v>804</v>
      </c>
      <c r="F21" s="292"/>
      <c r="G21" s="292"/>
      <c r="H21" s="292"/>
      <c r="I21" s="293"/>
    </row>
    <row r="22" spans="1:39" ht="24" customHeight="1" thickBot="1" x14ac:dyDescent="0.3">
      <c r="A22" s="142" t="s">
        <v>22</v>
      </c>
      <c r="B22" s="143"/>
      <c r="C22" s="143"/>
      <c r="D22" s="143"/>
      <c r="E22" s="177" t="s">
        <v>798</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799</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800</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801</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806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802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803</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805</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tr">
        <f>'113a'!$D$39</f>
        <v>The greatest challenge in life is discovering who you are. The second greatest is being happy with what you find.</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42" sqref="D42:I42"/>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5" t="s">
        <v>4</v>
      </c>
      <c r="F6" s="105" t="s">
        <v>5</v>
      </c>
      <c r="G6" s="226" t="s">
        <v>6</v>
      </c>
      <c r="H6" s="226"/>
      <c r="I6" s="9" t="s">
        <v>7</v>
      </c>
    </row>
    <row r="7" spans="1:9" ht="15.75" thickBot="1" x14ac:dyDescent="0.3">
      <c r="A7" s="30">
        <v>21</v>
      </c>
      <c r="B7" s="227" t="s">
        <v>94</v>
      </c>
      <c r="C7" s="227"/>
      <c r="D7" s="227"/>
      <c r="E7" s="106">
        <v>8</v>
      </c>
      <c r="F7" s="106">
        <v>3</v>
      </c>
      <c r="G7" s="228">
        <v>60</v>
      </c>
      <c r="H7" s="228"/>
      <c r="I7" s="92" t="s">
        <v>774</v>
      </c>
    </row>
    <row r="8" spans="1:9" ht="12" customHeight="1" x14ac:dyDescent="0.25">
      <c r="A8" s="229" t="s">
        <v>8</v>
      </c>
      <c r="B8" s="230"/>
      <c r="C8" s="231"/>
      <c r="D8" s="253" t="str">
        <f>'110'!$D$8</f>
        <v>Identify the distinguishing features of notable short stories contributed by Southeast Asian writers.</v>
      </c>
      <c r="E8" s="254"/>
      <c r="F8" s="254"/>
      <c r="G8" s="255"/>
      <c r="H8" s="238" t="s">
        <v>236</v>
      </c>
      <c r="I8" s="239"/>
    </row>
    <row r="9" spans="1:9" ht="19.5" customHeight="1" thickBot="1" x14ac:dyDescent="0.3">
      <c r="A9" s="240" t="s">
        <v>9</v>
      </c>
      <c r="B9" s="241"/>
      <c r="C9" s="242"/>
      <c r="D9" s="256"/>
      <c r="E9" s="257"/>
      <c r="F9" s="257"/>
      <c r="G9" s="258"/>
      <c r="H9" s="243" t="s">
        <v>719</v>
      </c>
      <c r="I9" s="244"/>
    </row>
    <row r="10" spans="1:9" ht="30" customHeight="1" thickBot="1" x14ac:dyDescent="0.3">
      <c r="A10" s="217" t="s">
        <v>11</v>
      </c>
      <c r="B10" s="218"/>
      <c r="C10" s="219"/>
      <c r="D10" s="306" t="str">
        <f>'110'!$D$10</f>
        <v>Short Stories Contibuted by Asian Writers</v>
      </c>
      <c r="E10" s="307"/>
      <c r="F10" s="307"/>
      <c r="G10" s="307"/>
      <c r="H10" s="307"/>
      <c r="I10" s="308"/>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t="str">
        <f>'110'!$E$12</f>
        <v>Identify the characters in the story.</v>
      </c>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723</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724</v>
      </c>
      <c r="F20" s="175"/>
      <c r="G20" s="175"/>
      <c r="H20" s="175"/>
      <c r="I20" s="176"/>
      <c r="AL20" s="25"/>
      <c r="AM20" s="23"/>
    </row>
    <row r="21" spans="1:39" ht="32.25" customHeight="1" thickBot="1" x14ac:dyDescent="0.3">
      <c r="A21" s="170" t="s">
        <v>21</v>
      </c>
      <c r="B21" s="171"/>
      <c r="C21" s="172" t="s">
        <v>56</v>
      </c>
      <c r="D21" s="173"/>
      <c r="E21" s="291" t="s">
        <v>725</v>
      </c>
      <c r="F21" s="292"/>
      <c r="G21" s="292"/>
      <c r="H21" s="292"/>
      <c r="I21" s="293"/>
    </row>
    <row r="22" spans="1:39" ht="24" customHeight="1" thickBot="1" x14ac:dyDescent="0.3">
      <c r="A22" s="142" t="s">
        <v>22</v>
      </c>
      <c r="B22" s="143"/>
      <c r="C22" s="143"/>
      <c r="D22" s="143"/>
      <c r="E22" s="177" t="s">
        <v>726</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727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728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729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730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731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732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733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734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3" t="s">
        <v>4</v>
      </c>
      <c r="F6" s="103" t="s">
        <v>5</v>
      </c>
      <c r="G6" s="226" t="s">
        <v>6</v>
      </c>
      <c r="H6" s="226"/>
      <c r="I6" s="9" t="s">
        <v>7</v>
      </c>
    </row>
    <row r="7" spans="1:9" ht="15.75" thickBot="1" x14ac:dyDescent="0.3">
      <c r="A7" s="30">
        <v>21</v>
      </c>
      <c r="B7" s="227" t="s">
        <v>94</v>
      </c>
      <c r="C7" s="227"/>
      <c r="D7" s="227"/>
      <c r="E7" s="104">
        <v>8</v>
      </c>
      <c r="F7" s="104">
        <v>3</v>
      </c>
      <c r="G7" s="228">
        <v>60</v>
      </c>
      <c r="H7" s="228"/>
      <c r="I7" s="92" t="s">
        <v>736</v>
      </c>
    </row>
    <row r="8" spans="1:9" ht="12" customHeight="1" x14ac:dyDescent="0.25">
      <c r="A8" s="229" t="s">
        <v>8</v>
      </c>
      <c r="B8" s="230"/>
      <c r="C8" s="231"/>
      <c r="D8" s="253" t="s">
        <v>720</v>
      </c>
      <c r="E8" s="254"/>
      <c r="F8" s="254"/>
      <c r="G8" s="255"/>
      <c r="H8" s="238" t="s">
        <v>236</v>
      </c>
      <c r="I8" s="239"/>
    </row>
    <row r="9" spans="1:9" ht="19.5" customHeight="1" thickBot="1" x14ac:dyDescent="0.3">
      <c r="A9" s="240" t="s">
        <v>9</v>
      </c>
      <c r="B9" s="241"/>
      <c r="C9" s="242"/>
      <c r="D9" s="256"/>
      <c r="E9" s="257"/>
      <c r="F9" s="257"/>
      <c r="G9" s="258"/>
      <c r="H9" s="243" t="s">
        <v>719</v>
      </c>
      <c r="I9" s="244"/>
    </row>
    <row r="10" spans="1:9" ht="30" customHeight="1" thickBot="1" x14ac:dyDescent="0.3">
      <c r="A10" s="217" t="s">
        <v>11</v>
      </c>
      <c r="B10" s="218"/>
      <c r="C10" s="219"/>
      <c r="D10" s="220" t="s">
        <v>721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t="s">
        <v>722</v>
      </c>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723</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724</v>
      </c>
      <c r="F20" s="175"/>
      <c r="G20" s="175"/>
      <c r="H20" s="175"/>
      <c r="I20" s="176"/>
      <c r="AL20" s="25"/>
      <c r="AM20" s="23"/>
    </row>
    <row r="21" spans="1:39" ht="32.25" customHeight="1" thickBot="1" x14ac:dyDescent="0.3">
      <c r="A21" s="170" t="s">
        <v>21</v>
      </c>
      <c r="B21" s="171"/>
      <c r="C21" s="172" t="s">
        <v>56</v>
      </c>
      <c r="D21" s="173"/>
      <c r="E21" s="291" t="s">
        <v>725</v>
      </c>
      <c r="F21" s="292"/>
      <c r="G21" s="292"/>
      <c r="H21" s="292"/>
      <c r="I21" s="293"/>
    </row>
    <row r="22" spans="1:39" ht="24" customHeight="1" thickBot="1" x14ac:dyDescent="0.3">
      <c r="A22" s="142" t="s">
        <v>22</v>
      </c>
      <c r="B22" s="143"/>
      <c r="C22" s="143"/>
      <c r="D22" s="143"/>
      <c r="E22" s="177" t="s">
        <v>726</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727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728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729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730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731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732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733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734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F7" sqref="F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21</v>
      </c>
      <c r="B7" s="227" t="s">
        <v>94</v>
      </c>
      <c r="C7" s="227"/>
      <c r="D7" s="227"/>
      <c r="E7" s="102">
        <v>8</v>
      </c>
      <c r="F7" s="102">
        <v>3</v>
      </c>
      <c r="G7" s="228">
        <v>60</v>
      </c>
      <c r="H7" s="228"/>
      <c r="I7" s="92" t="s">
        <v>718</v>
      </c>
    </row>
    <row r="8" spans="1:9" ht="12" customHeight="1" x14ac:dyDescent="0.25">
      <c r="A8" s="229" t="s">
        <v>8</v>
      </c>
      <c r="B8" s="230"/>
      <c r="C8" s="231"/>
      <c r="D8" s="253" t="s">
        <v>720</v>
      </c>
      <c r="E8" s="254"/>
      <c r="F8" s="254"/>
      <c r="G8" s="255"/>
      <c r="H8" s="238" t="s">
        <v>236</v>
      </c>
      <c r="I8" s="239"/>
    </row>
    <row r="9" spans="1:9" ht="19.5" customHeight="1" thickBot="1" x14ac:dyDescent="0.3">
      <c r="A9" s="240" t="s">
        <v>9</v>
      </c>
      <c r="B9" s="241"/>
      <c r="C9" s="242"/>
      <c r="D9" s="256"/>
      <c r="E9" s="257"/>
      <c r="F9" s="257"/>
      <c r="G9" s="258"/>
      <c r="H9" s="243" t="s">
        <v>719</v>
      </c>
      <c r="I9" s="244"/>
    </row>
    <row r="10" spans="1:9" ht="30" customHeight="1" thickBot="1" x14ac:dyDescent="0.3">
      <c r="A10" s="217" t="s">
        <v>11</v>
      </c>
      <c r="B10" s="218"/>
      <c r="C10" s="219"/>
      <c r="D10" s="220" t="s">
        <v>721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t="s">
        <v>722</v>
      </c>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723</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724</v>
      </c>
      <c r="F20" s="175"/>
      <c r="G20" s="175"/>
      <c r="H20" s="175"/>
      <c r="I20" s="176"/>
      <c r="AL20" s="25"/>
      <c r="AM20" s="23"/>
    </row>
    <row r="21" spans="1:39" ht="32.25" customHeight="1" thickBot="1" x14ac:dyDescent="0.3">
      <c r="A21" s="170" t="s">
        <v>21</v>
      </c>
      <c r="B21" s="171"/>
      <c r="C21" s="172" t="s">
        <v>56</v>
      </c>
      <c r="D21" s="173"/>
      <c r="E21" s="291" t="s">
        <v>725</v>
      </c>
      <c r="F21" s="292"/>
      <c r="G21" s="292"/>
      <c r="H21" s="292"/>
      <c r="I21" s="293"/>
    </row>
    <row r="22" spans="1:39" ht="24" customHeight="1" thickBot="1" x14ac:dyDescent="0.3">
      <c r="A22" s="142" t="s">
        <v>22</v>
      </c>
      <c r="B22" s="143"/>
      <c r="C22" s="143"/>
      <c r="D22" s="143"/>
      <c r="E22" s="177" t="s">
        <v>726</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727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728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729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730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731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732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733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734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769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F7" sqref="F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26</v>
      </c>
      <c r="B7" s="227" t="s">
        <v>94</v>
      </c>
      <c r="C7" s="227"/>
      <c r="D7" s="227"/>
      <c r="E7" s="102">
        <v>8</v>
      </c>
      <c r="F7" s="102">
        <v>3</v>
      </c>
      <c r="G7" s="228">
        <v>60</v>
      </c>
      <c r="H7" s="228"/>
      <c r="I7" s="92" t="s">
        <v>717</v>
      </c>
    </row>
    <row r="8" spans="1:9" ht="12" customHeight="1" x14ac:dyDescent="0.25">
      <c r="A8" s="229" t="s">
        <v>8</v>
      </c>
      <c r="B8" s="230"/>
      <c r="C8" s="231"/>
      <c r="D8" s="253" t="s">
        <v>738</v>
      </c>
      <c r="E8" s="254"/>
      <c r="F8" s="254"/>
      <c r="G8" s="255"/>
      <c r="H8" s="238" t="s">
        <v>236</v>
      </c>
      <c r="I8" s="239"/>
    </row>
    <row r="9" spans="1:9" ht="19.5" customHeight="1" thickBot="1" x14ac:dyDescent="0.3">
      <c r="A9" s="240" t="s">
        <v>9</v>
      </c>
      <c r="B9" s="241"/>
      <c r="C9" s="242"/>
      <c r="D9" s="256"/>
      <c r="E9" s="257"/>
      <c r="F9" s="257"/>
      <c r="G9" s="258"/>
      <c r="H9" s="243" t="s">
        <v>737</v>
      </c>
      <c r="I9" s="244"/>
    </row>
    <row r="10" spans="1:9" ht="30" customHeight="1" thickBot="1" x14ac:dyDescent="0.3">
      <c r="A10" s="217" t="s">
        <v>11</v>
      </c>
      <c r="B10" s="218"/>
      <c r="C10" s="219"/>
      <c r="D10" s="220" t="s">
        <v>739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t="s">
        <v>740</v>
      </c>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t="s">
        <v>741</v>
      </c>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742</v>
      </c>
      <c r="F20" s="175"/>
      <c r="G20" s="175"/>
      <c r="H20" s="175"/>
      <c r="I20" s="176"/>
      <c r="AL20" s="25"/>
      <c r="AM20" s="23"/>
    </row>
    <row r="21" spans="1:39" ht="32.25" customHeight="1" thickBot="1" x14ac:dyDescent="0.3">
      <c r="A21" s="170" t="s">
        <v>21</v>
      </c>
      <c r="B21" s="171"/>
      <c r="C21" s="172" t="s">
        <v>56</v>
      </c>
      <c r="D21" s="173"/>
      <c r="E21" s="291" t="s">
        <v>743</v>
      </c>
      <c r="F21" s="292"/>
      <c r="G21" s="292"/>
      <c r="H21" s="292"/>
      <c r="I21" s="293"/>
    </row>
    <row r="22" spans="1:39" ht="24" customHeight="1" thickBot="1" x14ac:dyDescent="0.3">
      <c r="A22" s="142" t="s">
        <v>22</v>
      </c>
      <c r="B22" s="143"/>
      <c r="C22" s="143"/>
      <c r="D22" s="143"/>
      <c r="E22" s="177" t="s">
        <v>744</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745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746</v>
      </c>
      <c r="E27" s="152"/>
      <c r="F27" s="152"/>
      <c r="G27" s="152"/>
      <c r="H27" s="152"/>
      <c r="I27" s="153"/>
    </row>
    <row r="28" spans="1:39" ht="17.25" customHeight="1" x14ac:dyDescent="0.25">
      <c r="A28" s="159">
        <v>10</v>
      </c>
      <c r="B28" s="160"/>
      <c r="C28" s="13" t="s">
        <v>43</v>
      </c>
      <c r="D28" s="154"/>
      <c r="E28" s="154"/>
      <c r="F28" s="154"/>
      <c r="G28" s="154"/>
      <c r="H28" s="154"/>
      <c r="I28" s="155"/>
    </row>
    <row r="29" spans="1:39" ht="16.5" customHeight="1" x14ac:dyDescent="0.25">
      <c r="A29" s="146" t="s">
        <v>46</v>
      </c>
      <c r="B29" s="147"/>
      <c r="C29" s="158"/>
      <c r="D29" s="152" t="s">
        <v>747</v>
      </c>
      <c r="E29" s="152"/>
      <c r="F29" s="152"/>
      <c r="G29" s="152"/>
      <c r="H29" s="152"/>
      <c r="I29" s="153"/>
    </row>
    <row r="30" spans="1:39" ht="59.25" customHeight="1" x14ac:dyDescent="0.25">
      <c r="A30" s="159">
        <v>10</v>
      </c>
      <c r="B30" s="160"/>
      <c r="C30" s="13" t="s">
        <v>43</v>
      </c>
      <c r="D30" s="154"/>
      <c r="E30" s="154"/>
      <c r="F30" s="154"/>
      <c r="G30" s="154"/>
      <c r="H30" s="154"/>
      <c r="I30" s="155"/>
    </row>
    <row r="31" spans="1:39" ht="16.5" customHeight="1" x14ac:dyDescent="0.25">
      <c r="A31" s="146" t="s">
        <v>47</v>
      </c>
      <c r="B31" s="147"/>
      <c r="C31" s="158"/>
      <c r="D31" s="152" t="s">
        <v>748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749</v>
      </c>
      <c r="E33" s="152"/>
      <c r="F33" s="152"/>
      <c r="G33" s="152"/>
      <c r="H33" s="152"/>
      <c r="I33" s="153"/>
    </row>
    <row r="34" spans="1:10" ht="33"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750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751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752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19.5" hidden="1" customHeight="1" x14ac:dyDescent="0.25">
      <c r="A48" s="4"/>
    </row>
    <row r="49" spans="1:9" ht="19.5" customHeight="1" thickBot="1" x14ac:dyDescent="0.3">
      <c r="A49" s="6" t="s">
        <v>34</v>
      </c>
    </row>
    <row r="50" spans="1:9" ht="18.75" customHeight="1" x14ac:dyDescent="0.25">
      <c r="A50" s="18" t="s">
        <v>35</v>
      </c>
      <c r="B50" s="119" t="s">
        <v>149</v>
      </c>
      <c r="C50" s="119"/>
      <c r="D50" s="119"/>
      <c r="E50" s="119"/>
      <c r="F50" s="19" t="s">
        <v>36</v>
      </c>
      <c r="G50" s="119" t="s">
        <v>102</v>
      </c>
      <c r="H50" s="119"/>
      <c r="I50" s="120"/>
    </row>
    <row r="51" spans="1:9" ht="19.5" customHeight="1" x14ac:dyDescent="0.25">
      <c r="A51" s="20" t="s">
        <v>52</v>
      </c>
      <c r="B51" s="121" t="s">
        <v>90</v>
      </c>
      <c r="C51" s="121"/>
      <c r="D51" s="121"/>
      <c r="E51" s="121"/>
      <c r="F51" s="17" t="s">
        <v>37</v>
      </c>
      <c r="G51" s="121" t="s">
        <v>103</v>
      </c>
      <c r="H51" s="121"/>
      <c r="I51" s="122"/>
    </row>
    <row r="52" spans="1:9" ht="19.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F7" sqref="F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3" t="s">
        <v>4</v>
      </c>
      <c r="F6" s="103" t="s">
        <v>5</v>
      </c>
      <c r="G6" s="226" t="s">
        <v>6</v>
      </c>
      <c r="H6" s="226"/>
      <c r="I6" s="9" t="s">
        <v>7</v>
      </c>
    </row>
    <row r="7" spans="1:9" ht="15.75" thickBot="1" x14ac:dyDescent="0.3">
      <c r="A7" s="30">
        <v>24</v>
      </c>
      <c r="B7" s="227" t="s">
        <v>94</v>
      </c>
      <c r="C7" s="227"/>
      <c r="D7" s="227"/>
      <c r="E7" s="104">
        <v>8</v>
      </c>
      <c r="F7" s="104">
        <v>3</v>
      </c>
      <c r="G7" s="228">
        <v>60</v>
      </c>
      <c r="H7" s="228"/>
      <c r="I7" s="92" t="s">
        <v>770</v>
      </c>
    </row>
    <row r="8" spans="1:9" ht="12" customHeight="1" x14ac:dyDescent="0.25">
      <c r="A8" s="229" t="s">
        <v>8</v>
      </c>
      <c r="B8" s="230"/>
      <c r="C8" s="231"/>
      <c r="D8" s="253" t="s">
        <v>754</v>
      </c>
      <c r="E8" s="254"/>
      <c r="F8" s="254"/>
      <c r="G8" s="255"/>
      <c r="H8" s="238" t="s">
        <v>236</v>
      </c>
      <c r="I8" s="239"/>
    </row>
    <row r="9" spans="1:9" ht="19.5" customHeight="1" thickBot="1" x14ac:dyDescent="0.3">
      <c r="A9" s="240" t="s">
        <v>9</v>
      </c>
      <c r="B9" s="241"/>
      <c r="C9" s="242"/>
      <c r="D9" s="256"/>
      <c r="E9" s="257"/>
      <c r="F9" s="257"/>
      <c r="G9" s="258"/>
      <c r="H9" s="243" t="s">
        <v>753</v>
      </c>
      <c r="I9" s="244"/>
    </row>
    <row r="10" spans="1:9" ht="30" customHeight="1" thickBot="1" x14ac:dyDescent="0.3">
      <c r="A10" s="217" t="s">
        <v>11</v>
      </c>
      <c r="B10" s="218"/>
      <c r="C10" s="219"/>
      <c r="D10" s="220" t="s">
        <v>755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t="s">
        <v>756</v>
      </c>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758</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291" t="s">
        <v>757</v>
      </c>
      <c r="F20" s="175"/>
      <c r="G20" s="175"/>
      <c r="H20" s="175"/>
      <c r="I20" s="176"/>
      <c r="AL20" s="25"/>
      <c r="AM20" s="23"/>
    </row>
    <row r="21" spans="1:39" ht="32.25" customHeight="1" thickBot="1" x14ac:dyDescent="0.3">
      <c r="A21" s="170" t="s">
        <v>21</v>
      </c>
      <c r="B21" s="171"/>
      <c r="C21" s="172" t="s">
        <v>56</v>
      </c>
      <c r="D21" s="173"/>
      <c r="E21" s="291" t="s">
        <v>759</v>
      </c>
      <c r="F21" s="292"/>
      <c r="G21" s="292"/>
      <c r="H21" s="292"/>
      <c r="I21" s="293"/>
    </row>
    <row r="22" spans="1:39" ht="24" customHeight="1" thickBot="1" x14ac:dyDescent="0.3">
      <c r="A22" s="142" t="s">
        <v>22</v>
      </c>
      <c r="B22" s="143"/>
      <c r="C22" s="143"/>
      <c r="D22" s="143"/>
      <c r="E22" s="177" t="s">
        <v>760</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761</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762</v>
      </c>
      <c r="E27" s="152"/>
      <c r="F27" s="152"/>
      <c r="G27" s="152"/>
      <c r="H27" s="152"/>
      <c r="I27" s="153"/>
    </row>
    <row r="28" spans="1:39" ht="20.25" customHeight="1" x14ac:dyDescent="0.25">
      <c r="A28" s="159">
        <v>10</v>
      </c>
      <c r="B28" s="160"/>
      <c r="C28" s="13" t="s">
        <v>43</v>
      </c>
      <c r="D28" s="154"/>
      <c r="E28" s="154"/>
      <c r="F28" s="154"/>
      <c r="G28" s="154"/>
      <c r="H28" s="154"/>
      <c r="I28" s="155"/>
    </row>
    <row r="29" spans="1:39" ht="16.5" customHeight="1" x14ac:dyDescent="0.25">
      <c r="A29" s="146" t="s">
        <v>46</v>
      </c>
      <c r="B29" s="147"/>
      <c r="C29" s="158"/>
      <c r="D29" s="152" t="s">
        <v>763</v>
      </c>
      <c r="E29" s="152"/>
      <c r="F29" s="152"/>
      <c r="G29" s="152"/>
      <c r="H29" s="152"/>
      <c r="I29" s="153"/>
    </row>
    <row r="30" spans="1:39" ht="23.25" customHeight="1" x14ac:dyDescent="0.25">
      <c r="A30" s="159">
        <v>10</v>
      </c>
      <c r="B30" s="160"/>
      <c r="C30" s="13" t="s">
        <v>43</v>
      </c>
      <c r="D30" s="154"/>
      <c r="E30" s="154"/>
      <c r="F30" s="154"/>
      <c r="G30" s="154"/>
      <c r="H30" s="154"/>
      <c r="I30" s="155"/>
    </row>
    <row r="31" spans="1:39" ht="16.5" customHeight="1" x14ac:dyDescent="0.25">
      <c r="A31" s="146" t="s">
        <v>47</v>
      </c>
      <c r="B31" s="147"/>
      <c r="C31" s="158"/>
      <c r="D31" s="152" t="s">
        <v>764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765</v>
      </c>
      <c r="E33" s="152"/>
      <c r="F33" s="152"/>
      <c r="G33" s="152"/>
      <c r="H33" s="152"/>
      <c r="I33" s="153"/>
    </row>
    <row r="34" spans="1:10" ht="19.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766</v>
      </c>
      <c r="G35" s="152"/>
      <c r="H35" s="152"/>
      <c r="I35" s="153"/>
    </row>
    <row r="36" spans="1:10" ht="39.7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768</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767</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E21" sqref="E21:I21"/>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25</v>
      </c>
      <c r="B7" s="227" t="s">
        <v>94</v>
      </c>
      <c r="C7" s="227"/>
      <c r="D7" s="227"/>
      <c r="E7" s="102">
        <v>8</v>
      </c>
      <c r="F7" s="102">
        <v>3</v>
      </c>
      <c r="G7" s="228">
        <v>60</v>
      </c>
      <c r="H7" s="228"/>
      <c r="I7" s="92" t="s">
        <v>717</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689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691</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t="s">
        <v>690</v>
      </c>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F7" sqref="F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24</v>
      </c>
      <c r="B7" s="227" t="s">
        <v>94</v>
      </c>
      <c r="C7" s="227"/>
      <c r="D7" s="227"/>
      <c r="E7" s="102">
        <v>8</v>
      </c>
      <c r="F7" s="102">
        <v>3</v>
      </c>
      <c r="G7" s="228">
        <v>60</v>
      </c>
      <c r="H7" s="228"/>
      <c r="I7" s="92" t="s">
        <v>735</v>
      </c>
    </row>
    <row r="8" spans="1:9" ht="12" customHeight="1" x14ac:dyDescent="0.25">
      <c r="A8" s="229" t="s">
        <v>8</v>
      </c>
      <c r="B8" s="230"/>
      <c r="C8" s="231"/>
      <c r="D8" s="253" t="s">
        <v>754</v>
      </c>
      <c r="E8" s="254"/>
      <c r="F8" s="254"/>
      <c r="G8" s="255"/>
      <c r="H8" s="238" t="s">
        <v>236</v>
      </c>
      <c r="I8" s="239"/>
    </row>
    <row r="9" spans="1:9" ht="19.5" customHeight="1" thickBot="1" x14ac:dyDescent="0.3">
      <c r="A9" s="240" t="s">
        <v>9</v>
      </c>
      <c r="B9" s="241"/>
      <c r="C9" s="242"/>
      <c r="D9" s="256"/>
      <c r="E9" s="257"/>
      <c r="F9" s="257"/>
      <c r="G9" s="258"/>
      <c r="H9" s="243" t="s">
        <v>753</v>
      </c>
      <c r="I9" s="244"/>
    </row>
    <row r="10" spans="1:9" ht="30" customHeight="1" thickBot="1" x14ac:dyDescent="0.3">
      <c r="A10" s="217" t="s">
        <v>11</v>
      </c>
      <c r="B10" s="218"/>
      <c r="C10" s="219"/>
      <c r="D10" s="220" t="s">
        <v>755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t="s">
        <v>756</v>
      </c>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758</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291" t="s">
        <v>757</v>
      </c>
      <c r="F20" s="175"/>
      <c r="G20" s="175"/>
      <c r="H20" s="175"/>
      <c r="I20" s="176"/>
      <c r="AL20" s="25"/>
      <c r="AM20" s="23"/>
    </row>
    <row r="21" spans="1:39" ht="32.25" customHeight="1" thickBot="1" x14ac:dyDescent="0.3">
      <c r="A21" s="170" t="s">
        <v>21</v>
      </c>
      <c r="B21" s="171"/>
      <c r="C21" s="172" t="s">
        <v>56</v>
      </c>
      <c r="D21" s="173"/>
      <c r="E21" s="291" t="s">
        <v>759</v>
      </c>
      <c r="F21" s="292"/>
      <c r="G21" s="292"/>
      <c r="H21" s="292"/>
      <c r="I21" s="293"/>
    </row>
    <row r="22" spans="1:39" ht="24" customHeight="1" thickBot="1" x14ac:dyDescent="0.3">
      <c r="A22" s="142" t="s">
        <v>22</v>
      </c>
      <c r="B22" s="143"/>
      <c r="C22" s="143"/>
      <c r="D22" s="143"/>
      <c r="E22" s="177" t="s">
        <v>760</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761</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762</v>
      </c>
      <c r="E27" s="152"/>
      <c r="F27" s="152"/>
      <c r="G27" s="152"/>
      <c r="H27" s="152"/>
      <c r="I27" s="153"/>
    </row>
    <row r="28" spans="1:39" ht="20.25" customHeight="1" x14ac:dyDescent="0.25">
      <c r="A28" s="159">
        <v>10</v>
      </c>
      <c r="B28" s="160"/>
      <c r="C28" s="13" t="s">
        <v>43</v>
      </c>
      <c r="D28" s="154"/>
      <c r="E28" s="154"/>
      <c r="F28" s="154"/>
      <c r="G28" s="154"/>
      <c r="H28" s="154"/>
      <c r="I28" s="155"/>
    </row>
    <row r="29" spans="1:39" ht="16.5" customHeight="1" x14ac:dyDescent="0.25">
      <c r="A29" s="146" t="s">
        <v>46</v>
      </c>
      <c r="B29" s="147"/>
      <c r="C29" s="158"/>
      <c r="D29" s="152" t="s">
        <v>763</v>
      </c>
      <c r="E29" s="152"/>
      <c r="F29" s="152"/>
      <c r="G29" s="152"/>
      <c r="H29" s="152"/>
      <c r="I29" s="153"/>
    </row>
    <row r="30" spans="1:39" ht="23.25" customHeight="1" x14ac:dyDescent="0.25">
      <c r="A30" s="159">
        <v>10</v>
      </c>
      <c r="B30" s="160"/>
      <c r="C30" s="13" t="s">
        <v>43</v>
      </c>
      <c r="D30" s="154"/>
      <c r="E30" s="154"/>
      <c r="F30" s="154"/>
      <c r="G30" s="154"/>
      <c r="H30" s="154"/>
      <c r="I30" s="155"/>
    </row>
    <row r="31" spans="1:39" ht="16.5" customHeight="1" x14ac:dyDescent="0.25">
      <c r="A31" s="146" t="s">
        <v>47</v>
      </c>
      <c r="B31" s="147"/>
      <c r="C31" s="158"/>
      <c r="D31" s="152" t="s">
        <v>764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765</v>
      </c>
      <c r="E33" s="152"/>
      <c r="F33" s="152"/>
      <c r="G33" s="152"/>
      <c r="H33" s="152"/>
      <c r="I33" s="153"/>
    </row>
    <row r="34" spans="1:10" ht="19.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766</v>
      </c>
      <c r="G35" s="152"/>
      <c r="H35" s="152"/>
      <c r="I35" s="153"/>
    </row>
    <row r="36" spans="1:10" ht="39.7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768</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767</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6" t="s">
        <v>4</v>
      </c>
      <c r="F6" s="46" t="s">
        <v>5</v>
      </c>
      <c r="G6" s="226" t="s">
        <v>6</v>
      </c>
      <c r="H6" s="226"/>
      <c r="I6" s="9" t="s">
        <v>7</v>
      </c>
    </row>
    <row r="7" spans="1:9" ht="15.75" thickBot="1" x14ac:dyDescent="0.3">
      <c r="A7" s="30">
        <v>9</v>
      </c>
      <c r="B7" s="227" t="s">
        <v>94</v>
      </c>
      <c r="C7" s="227"/>
      <c r="D7" s="227"/>
      <c r="E7" s="47">
        <v>8</v>
      </c>
      <c r="F7" s="47">
        <v>1</v>
      </c>
      <c r="G7" s="228">
        <v>60</v>
      </c>
      <c r="H7" s="228"/>
      <c r="I7" s="32">
        <v>42906</v>
      </c>
    </row>
    <row r="8" spans="1:9" ht="12" customHeight="1" x14ac:dyDescent="0.25">
      <c r="A8" s="229" t="s">
        <v>8</v>
      </c>
      <c r="B8" s="230"/>
      <c r="C8" s="231"/>
      <c r="D8" s="253" t="s">
        <v>157</v>
      </c>
      <c r="E8" s="254"/>
      <c r="F8" s="254"/>
      <c r="G8" s="255"/>
      <c r="H8" s="238" t="s">
        <v>10</v>
      </c>
      <c r="I8" s="239"/>
    </row>
    <row r="9" spans="1:9" ht="14.25" customHeight="1" thickBot="1" x14ac:dyDescent="0.3">
      <c r="A9" s="240" t="s">
        <v>9</v>
      </c>
      <c r="B9" s="241"/>
      <c r="C9" s="242"/>
      <c r="D9" s="256"/>
      <c r="E9" s="257"/>
      <c r="F9" s="257"/>
      <c r="G9" s="258"/>
      <c r="H9" s="243" t="s">
        <v>158</v>
      </c>
      <c r="I9" s="244"/>
    </row>
    <row r="10" spans="1:9" ht="30" customHeight="1" thickBot="1" x14ac:dyDescent="0.3">
      <c r="A10" s="217" t="s">
        <v>11</v>
      </c>
      <c r="B10" s="218"/>
      <c r="C10" s="219"/>
      <c r="D10" s="220" t="s">
        <v>159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169</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t="s">
        <v>160</v>
      </c>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161</v>
      </c>
      <c r="F20" s="175"/>
      <c r="G20" s="175"/>
      <c r="H20" s="175"/>
      <c r="I20" s="176"/>
      <c r="AL20" s="25"/>
      <c r="AM20" s="23"/>
    </row>
    <row r="21" spans="1:39" ht="32.25" customHeight="1" thickBot="1" x14ac:dyDescent="0.3">
      <c r="A21" s="170" t="s">
        <v>21</v>
      </c>
      <c r="B21" s="171"/>
      <c r="C21" s="172" t="s">
        <v>56</v>
      </c>
      <c r="D21" s="173"/>
      <c r="E21" s="174"/>
      <c r="F21" s="175"/>
      <c r="G21" s="175"/>
      <c r="H21" s="175"/>
      <c r="I21" s="176"/>
      <c r="J21" s="48"/>
    </row>
    <row r="22" spans="1:39" ht="24" customHeight="1" thickBot="1" x14ac:dyDescent="0.3">
      <c r="A22" s="142" t="s">
        <v>22</v>
      </c>
      <c r="B22" s="143"/>
      <c r="C22" s="143"/>
      <c r="D22" s="143"/>
      <c r="E22" s="177" t="s">
        <v>162</v>
      </c>
      <c r="F22" s="177"/>
      <c r="G22" s="177"/>
      <c r="H22" s="177"/>
      <c r="I22" s="178"/>
    </row>
    <row r="23" spans="1:39" ht="24" customHeight="1" thickBot="1" x14ac:dyDescent="0.3">
      <c r="A23" s="142" t="s">
        <v>23</v>
      </c>
      <c r="B23" s="143"/>
      <c r="C23" s="143"/>
      <c r="D23" s="143"/>
      <c r="E23" s="177" t="s">
        <v>163</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164</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165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166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167</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168</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170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171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172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F7" sqref="F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23</v>
      </c>
      <c r="B7" s="227" t="s">
        <v>94</v>
      </c>
      <c r="C7" s="227"/>
      <c r="D7" s="227"/>
      <c r="E7" s="102">
        <v>8</v>
      </c>
      <c r="F7" s="102">
        <v>3</v>
      </c>
      <c r="G7" s="228">
        <v>60</v>
      </c>
      <c r="H7" s="228"/>
      <c r="I7" s="92" t="s">
        <v>771</v>
      </c>
    </row>
    <row r="8" spans="1:9" ht="12" customHeight="1" x14ac:dyDescent="0.25">
      <c r="A8" s="229" t="s">
        <v>8</v>
      </c>
      <c r="B8" s="230"/>
      <c r="C8" s="231"/>
      <c r="D8" s="253" t="str">
        <f>'106'!$D$8</f>
        <v>Share ideas using opinion-marking signals.</v>
      </c>
      <c r="E8" s="254"/>
      <c r="F8" s="254"/>
      <c r="G8" s="255"/>
      <c r="H8" s="238" t="s">
        <v>236</v>
      </c>
      <c r="I8" s="239"/>
    </row>
    <row r="9" spans="1:9" ht="19.5" customHeight="1" thickBot="1" x14ac:dyDescent="0.3">
      <c r="A9" s="240" t="s">
        <v>9</v>
      </c>
      <c r="B9" s="241"/>
      <c r="C9" s="242"/>
      <c r="D9" s="256"/>
      <c r="E9" s="257"/>
      <c r="F9" s="257"/>
      <c r="G9" s="258"/>
      <c r="H9" s="243" t="s">
        <v>772</v>
      </c>
      <c r="I9" s="244"/>
    </row>
    <row r="10" spans="1:9" ht="30" customHeight="1" thickBot="1" x14ac:dyDescent="0.3">
      <c r="A10" s="217" t="s">
        <v>11</v>
      </c>
      <c r="B10" s="218"/>
      <c r="C10" s="219"/>
      <c r="D10" s="220" t="str">
        <f>'106'!$D$10</f>
        <v>Ideas using Opinion-making Signals</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9" t="str">
        <f>'106'!$E$12</f>
        <v>Recognize parallelism in the construction of ideas.</v>
      </c>
      <c r="F12" s="310"/>
      <c r="G12" s="310"/>
      <c r="H12" s="310"/>
      <c r="I12" s="311"/>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25">
      <c r="A16" s="184"/>
      <c r="B16" s="185"/>
      <c r="C16" s="192" t="s">
        <v>17</v>
      </c>
      <c r="D16" s="192"/>
      <c r="E16" s="312" t="str">
        <f>'106'!$E$16</f>
        <v>Identify the parallel structures of sentences.</v>
      </c>
      <c r="F16" s="313"/>
      <c r="G16" s="313"/>
      <c r="H16" s="313"/>
      <c r="I16" s="314"/>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tr">
        <f>'106'!$E$20</f>
        <v>Demonstrate cooperation in opinion making.</v>
      </c>
      <c r="F20" s="175"/>
      <c r="G20" s="175"/>
      <c r="H20" s="175"/>
      <c r="I20" s="176"/>
      <c r="AL20" s="25"/>
      <c r="AM20" s="23"/>
    </row>
    <row r="21" spans="1:39" ht="32.25" customHeight="1" thickBot="1" x14ac:dyDescent="0.3">
      <c r="A21" s="170" t="s">
        <v>21</v>
      </c>
      <c r="B21" s="171"/>
      <c r="C21" s="172" t="s">
        <v>56</v>
      </c>
      <c r="D21" s="173"/>
      <c r="E21" s="291" t="str">
        <f>'106'!$E$21</f>
        <v>Display sincerity in answering the questions.</v>
      </c>
      <c r="F21" s="292"/>
      <c r="G21" s="292"/>
      <c r="H21" s="292"/>
      <c r="I21" s="293"/>
    </row>
    <row r="22" spans="1:39" ht="24" customHeight="1" thickBot="1" x14ac:dyDescent="0.3">
      <c r="A22" s="142" t="s">
        <v>22</v>
      </c>
      <c r="B22" s="143"/>
      <c r="C22" s="143"/>
      <c r="D22" s="143"/>
      <c r="E22" s="177" t="str">
        <f>'106'!$E$22</f>
        <v>The learners demonstrate understanding of grammatical signals for opinion- making.</v>
      </c>
      <c r="F22" s="177"/>
      <c r="G22" s="177"/>
      <c r="H22" s="177"/>
      <c r="I22" s="178"/>
    </row>
    <row r="23" spans="1:39" ht="24" customHeight="1" thickBot="1" x14ac:dyDescent="0.3">
      <c r="A23" s="142" t="s">
        <v>23</v>
      </c>
      <c r="B23" s="143"/>
      <c r="C23" s="143"/>
      <c r="D23" s="143"/>
      <c r="E23" s="177" t="str">
        <f>'106'!$E$23</f>
        <v>TG, Internet, Books</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48" t="str">
        <f>'106'!$D$25</f>
        <v>1. Heron's forest is dark and luxuriant.2. It made him lonely, sad, or uneasy. Slowly, cautiosly, he came down. What do you notice of the italicized words? Do they have the same patterns or similar structures?</v>
      </c>
      <c r="E25" s="152"/>
      <c r="F25" s="152"/>
      <c r="G25" s="152"/>
      <c r="H25" s="152"/>
      <c r="I25" s="153"/>
    </row>
    <row r="26" spans="1:39" ht="16.5" customHeight="1" x14ac:dyDescent="0.25">
      <c r="A26" s="156">
        <v>10</v>
      </c>
      <c r="B26" s="157"/>
      <c r="C26" s="14" t="s">
        <v>43</v>
      </c>
      <c r="D26" s="150"/>
      <c r="E26" s="154"/>
      <c r="F26" s="154"/>
      <c r="G26" s="154"/>
      <c r="H26" s="154"/>
      <c r="I26" s="155"/>
    </row>
    <row r="27" spans="1:39" ht="16.5" customHeight="1" x14ac:dyDescent="0.25">
      <c r="A27" s="146" t="s">
        <v>45</v>
      </c>
      <c r="B27" s="147"/>
      <c r="C27" s="158"/>
      <c r="D27" s="148" t="str">
        <f>'106'!$D$27</f>
        <v>Read the following sentences and identify the parallel structures. Do this orally.1. In her grandfather's farm, she enjoyed harvesting eggplants, string beans, and watermelons. 2. She craved for freshly boiled corn, newly picked mangoes, and fully ripened papaya.</v>
      </c>
      <c r="E27" s="152"/>
      <c r="F27" s="152"/>
      <c r="G27" s="152"/>
      <c r="H27" s="152"/>
      <c r="I27" s="153"/>
    </row>
    <row r="28" spans="1:39" ht="16.5" customHeight="1" x14ac:dyDescent="0.25">
      <c r="A28" s="159">
        <v>10</v>
      </c>
      <c r="B28" s="160"/>
      <c r="C28" s="13" t="s">
        <v>43</v>
      </c>
      <c r="D28" s="150"/>
      <c r="E28" s="154"/>
      <c r="F28" s="154"/>
      <c r="G28" s="154"/>
      <c r="H28" s="154"/>
      <c r="I28" s="155"/>
    </row>
    <row r="29" spans="1:39" ht="16.5" customHeight="1" x14ac:dyDescent="0.25">
      <c r="A29" s="146" t="s">
        <v>46</v>
      </c>
      <c r="B29" s="147"/>
      <c r="C29" s="158"/>
      <c r="D29" s="152" t="str">
        <f>'106'!$D$29</f>
        <v>1.A quite neighborhood, clean surroundings, and a spacious recreational area are what he looks for in a residetial area. 2. When they transferred to a new place, they considered the neighborhood. 3. She met her new neighbors and talked with them. What are the sentences that have/ no parallel structures?</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tr">
        <f>'106'!$D$31</f>
        <v>Based on the activities done, how can you identify sentences with parallel structures? How are these formed?</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48" t="str">
        <f>'106'!$D$33</f>
        <v>Complete each sentence by adding a structure parallel to the italicized Do this orally. 1.Some activities that the family members enjoy doing together are visiting interesting places, going on picnics, and _________. 2.The boys prepare to hike, to snorkel and ______.</v>
      </c>
      <c r="E33" s="152"/>
      <c r="F33" s="152"/>
      <c r="G33" s="152"/>
      <c r="H33" s="152"/>
      <c r="I33" s="153"/>
    </row>
    <row r="34" spans="1:10" ht="23.25" customHeight="1" x14ac:dyDescent="0.25">
      <c r="A34" s="159">
        <v>10</v>
      </c>
      <c r="B34" s="160"/>
      <c r="C34" s="13" t="s">
        <v>43</v>
      </c>
      <c r="D34" s="150"/>
      <c r="E34" s="154"/>
      <c r="F34" s="154"/>
      <c r="G34" s="154"/>
      <c r="H34" s="154"/>
      <c r="I34" s="155"/>
    </row>
    <row r="35" spans="1:10" ht="16.5" customHeight="1" x14ac:dyDescent="0.25">
      <c r="A35" s="146" t="s">
        <v>49</v>
      </c>
      <c r="B35" s="147"/>
      <c r="C35" s="147"/>
      <c r="D35" s="148" t="s">
        <v>68</v>
      </c>
      <c r="E35" s="149"/>
      <c r="F35" s="148" t="str">
        <f>'106'!$F$35</f>
        <v>Sometimes you read the brochure about a tourist place w/c encourges you to visit. What do you think about the brochure? How do you feel about what is written in it? The advertisement shows ____, _____, and _____. I believe the advertisementis so ____, ____, and _____. I think _____, ____, and ____.</v>
      </c>
      <c r="G35" s="152"/>
      <c r="H35" s="152"/>
      <c r="I35" s="153"/>
    </row>
    <row r="36" spans="1:10" ht="33"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tr">
        <f>'106'!$F$37</f>
        <v>Make a brochure on any tourist pot you know.Be sure that this brochure can really catch the interests of the interests of the costumer.</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tr">
        <f>'106'!$D$39</f>
        <v>Give your opinion of these advertisements. Use this format. Visit the Women's center. It is a complete, one stop health institution. It is designed to be comprehensive, convenient, female friendly. 1. Be at Boracay Island…Three days of hot, hot, hot music and fun in the sun.</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773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H8" sqref="H8:I8"/>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22</v>
      </c>
      <c r="B7" s="227" t="s">
        <v>94</v>
      </c>
      <c r="C7" s="227"/>
      <c r="D7" s="227"/>
      <c r="E7" s="102">
        <v>8</v>
      </c>
      <c r="F7" s="102">
        <v>1</v>
      </c>
      <c r="G7" s="228">
        <v>60</v>
      </c>
      <c r="H7" s="228"/>
      <c r="I7" s="92" t="s">
        <v>716</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689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691</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t="s">
        <v>690</v>
      </c>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20</v>
      </c>
      <c r="B7" s="227" t="s">
        <v>94</v>
      </c>
      <c r="C7" s="227"/>
      <c r="D7" s="227"/>
      <c r="E7" s="102">
        <v>8</v>
      </c>
      <c r="F7" s="102">
        <v>1</v>
      </c>
      <c r="G7" s="228">
        <v>60</v>
      </c>
      <c r="H7" s="228"/>
      <c r="I7" s="92" t="s">
        <v>715</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689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691</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t="s">
        <v>690</v>
      </c>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19</v>
      </c>
      <c r="B7" s="227" t="s">
        <v>94</v>
      </c>
      <c r="C7" s="227"/>
      <c r="D7" s="227"/>
      <c r="E7" s="102">
        <v>8</v>
      </c>
      <c r="F7" s="102">
        <v>1</v>
      </c>
      <c r="G7" s="228">
        <v>60</v>
      </c>
      <c r="H7" s="228"/>
      <c r="I7" s="92" t="s">
        <v>714</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689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691</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t="s">
        <v>690</v>
      </c>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18</v>
      </c>
      <c r="B7" s="227" t="s">
        <v>94</v>
      </c>
      <c r="C7" s="227"/>
      <c r="D7" s="227"/>
      <c r="E7" s="102">
        <v>8</v>
      </c>
      <c r="F7" s="102">
        <v>1</v>
      </c>
      <c r="G7" s="228">
        <v>60</v>
      </c>
      <c r="H7" s="228"/>
      <c r="I7" s="92" t="s">
        <v>713</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689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691</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t="s">
        <v>690</v>
      </c>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17</v>
      </c>
      <c r="B7" s="227" t="s">
        <v>94</v>
      </c>
      <c r="C7" s="227"/>
      <c r="D7" s="227"/>
      <c r="E7" s="102">
        <v>8</v>
      </c>
      <c r="F7" s="102">
        <v>1</v>
      </c>
      <c r="G7" s="228">
        <v>60</v>
      </c>
      <c r="H7" s="228"/>
      <c r="I7" s="92" t="s">
        <v>712</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689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691</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t="s">
        <v>690</v>
      </c>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16</v>
      </c>
      <c r="B7" s="227" t="s">
        <v>94</v>
      </c>
      <c r="C7" s="227"/>
      <c r="D7" s="227"/>
      <c r="E7" s="102">
        <v>8</v>
      </c>
      <c r="F7" s="102">
        <v>1</v>
      </c>
      <c r="G7" s="228">
        <v>60</v>
      </c>
      <c r="H7" s="228"/>
      <c r="I7" s="92" t="s">
        <v>711</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689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691</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t="s">
        <v>690</v>
      </c>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15</v>
      </c>
      <c r="B7" s="227" t="s">
        <v>94</v>
      </c>
      <c r="C7" s="227"/>
      <c r="D7" s="227"/>
      <c r="E7" s="102">
        <v>8</v>
      </c>
      <c r="F7" s="102">
        <v>1</v>
      </c>
      <c r="G7" s="228">
        <v>60</v>
      </c>
      <c r="H7" s="228"/>
      <c r="I7" s="92" t="s">
        <v>710</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689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691</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t="s">
        <v>690</v>
      </c>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14</v>
      </c>
      <c r="B7" s="227" t="s">
        <v>94</v>
      </c>
      <c r="C7" s="227"/>
      <c r="D7" s="227"/>
      <c r="E7" s="102">
        <v>8</v>
      </c>
      <c r="F7" s="102">
        <v>1</v>
      </c>
      <c r="G7" s="228">
        <v>60</v>
      </c>
      <c r="H7" s="228"/>
      <c r="I7" s="92" t="s">
        <v>709</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689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691</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t="s">
        <v>690</v>
      </c>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13</v>
      </c>
      <c r="B7" s="227" t="s">
        <v>94</v>
      </c>
      <c r="C7" s="227"/>
      <c r="D7" s="227"/>
      <c r="E7" s="102">
        <v>8</v>
      </c>
      <c r="F7" s="102">
        <v>1</v>
      </c>
      <c r="G7" s="228">
        <v>60</v>
      </c>
      <c r="H7" s="228"/>
      <c r="I7" s="92" t="s">
        <v>708</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689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691</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t="s">
        <v>690</v>
      </c>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3" t="s">
        <v>4</v>
      </c>
      <c r="F6" s="53" t="s">
        <v>5</v>
      </c>
      <c r="G6" s="226" t="s">
        <v>6</v>
      </c>
      <c r="H6" s="226"/>
      <c r="I6" s="9" t="s">
        <v>7</v>
      </c>
    </row>
    <row r="7" spans="1:9" ht="15.75" thickBot="1" x14ac:dyDescent="0.3">
      <c r="A7" s="30">
        <v>15</v>
      </c>
      <c r="B7" s="227" t="s">
        <v>94</v>
      </c>
      <c r="C7" s="227"/>
      <c r="D7" s="227"/>
      <c r="E7" s="54">
        <v>8</v>
      </c>
      <c r="F7" s="54">
        <v>1</v>
      </c>
      <c r="G7" s="228">
        <v>60</v>
      </c>
      <c r="H7" s="228"/>
      <c r="I7" s="32">
        <v>42915</v>
      </c>
    </row>
    <row r="8" spans="1:9" ht="12" customHeight="1" x14ac:dyDescent="0.25">
      <c r="A8" s="229" t="s">
        <v>8</v>
      </c>
      <c r="B8" s="230"/>
      <c r="C8" s="231"/>
      <c r="D8" s="232" t="s">
        <v>219</v>
      </c>
      <c r="E8" s="233"/>
      <c r="F8" s="233"/>
      <c r="G8" s="234"/>
      <c r="H8" s="238" t="s">
        <v>10</v>
      </c>
      <c r="I8" s="239"/>
    </row>
    <row r="9" spans="1:9" ht="14.25" customHeight="1" thickBot="1" x14ac:dyDescent="0.3">
      <c r="A9" s="240" t="s">
        <v>9</v>
      </c>
      <c r="B9" s="241"/>
      <c r="C9" s="242"/>
      <c r="D9" s="235"/>
      <c r="E9" s="236"/>
      <c r="F9" s="236"/>
      <c r="G9" s="237"/>
      <c r="H9" s="243" t="s">
        <v>217</v>
      </c>
      <c r="I9" s="244"/>
    </row>
    <row r="10" spans="1:9" ht="30" customHeight="1" thickBot="1" x14ac:dyDescent="0.3">
      <c r="A10" s="217" t="s">
        <v>11</v>
      </c>
      <c r="B10" s="218"/>
      <c r="C10" s="219"/>
      <c r="D10" s="220" t="s">
        <v>220</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218</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t="s">
        <v>221</v>
      </c>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222</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223</v>
      </c>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224</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225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226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228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227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229</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231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230</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12</v>
      </c>
      <c r="B7" s="227" t="s">
        <v>94</v>
      </c>
      <c r="C7" s="227"/>
      <c r="D7" s="227"/>
      <c r="E7" s="102">
        <v>8</v>
      </c>
      <c r="F7" s="102">
        <v>1</v>
      </c>
      <c r="G7" s="228">
        <v>60</v>
      </c>
      <c r="H7" s="228"/>
      <c r="I7" s="92" t="s">
        <v>707</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689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691</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t="s">
        <v>690</v>
      </c>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11</v>
      </c>
      <c r="B7" s="227" t="s">
        <v>94</v>
      </c>
      <c r="C7" s="227"/>
      <c r="D7" s="227"/>
      <c r="E7" s="102">
        <v>8</v>
      </c>
      <c r="F7" s="102">
        <v>1</v>
      </c>
      <c r="G7" s="228">
        <v>60</v>
      </c>
      <c r="H7" s="228"/>
      <c r="I7" s="92" t="s">
        <v>706</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689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691</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t="s">
        <v>690</v>
      </c>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10</v>
      </c>
      <c r="B7" s="227" t="s">
        <v>94</v>
      </c>
      <c r="C7" s="227"/>
      <c r="D7" s="227"/>
      <c r="E7" s="102">
        <v>8</v>
      </c>
      <c r="F7" s="102">
        <v>1</v>
      </c>
      <c r="G7" s="228">
        <v>60</v>
      </c>
      <c r="H7" s="228"/>
      <c r="I7" s="92" t="s">
        <v>705</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689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691</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t="s">
        <v>690</v>
      </c>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9</v>
      </c>
      <c r="B7" s="227" t="s">
        <v>94</v>
      </c>
      <c r="C7" s="227"/>
      <c r="D7" s="227"/>
      <c r="E7" s="102">
        <v>8</v>
      </c>
      <c r="F7" s="102">
        <v>1</v>
      </c>
      <c r="G7" s="228">
        <v>60</v>
      </c>
      <c r="H7" s="228"/>
      <c r="I7" s="92" t="s">
        <v>704</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689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691</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t="s">
        <v>690</v>
      </c>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8</v>
      </c>
      <c r="B7" s="227" t="s">
        <v>94</v>
      </c>
      <c r="C7" s="227"/>
      <c r="D7" s="227"/>
      <c r="E7" s="102">
        <v>8</v>
      </c>
      <c r="F7" s="102">
        <v>1</v>
      </c>
      <c r="G7" s="228">
        <v>60</v>
      </c>
      <c r="H7" s="228"/>
      <c r="I7" s="92" t="s">
        <v>703</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689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691</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t="s">
        <v>690</v>
      </c>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E21" sqref="E21:I21"/>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7</v>
      </c>
      <c r="B7" s="227" t="s">
        <v>94</v>
      </c>
      <c r="C7" s="227"/>
      <c r="D7" s="227"/>
      <c r="E7" s="102">
        <v>8</v>
      </c>
      <c r="F7" s="102">
        <v>1</v>
      </c>
      <c r="G7" s="228">
        <v>60</v>
      </c>
      <c r="H7" s="228"/>
      <c r="I7" s="92" t="s">
        <v>702</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689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691</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t="s">
        <v>690</v>
      </c>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6</v>
      </c>
      <c r="B7" s="227" t="s">
        <v>94</v>
      </c>
      <c r="C7" s="227"/>
      <c r="D7" s="227"/>
      <c r="E7" s="102">
        <v>8</v>
      </c>
      <c r="F7" s="102">
        <v>1</v>
      </c>
      <c r="G7" s="228">
        <v>60</v>
      </c>
      <c r="H7" s="228"/>
      <c r="I7" s="92" t="s">
        <v>701</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689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691</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t="s">
        <v>690</v>
      </c>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5</v>
      </c>
      <c r="B7" s="227" t="s">
        <v>94</v>
      </c>
      <c r="C7" s="227"/>
      <c r="D7" s="227"/>
      <c r="E7" s="102">
        <v>8</v>
      </c>
      <c r="F7" s="102">
        <v>1</v>
      </c>
      <c r="G7" s="228">
        <v>60</v>
      </c>
      <c r="H7" s="228"/>
      <c r="I7" s="92" t="s">
        <v>700</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691</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t="s">
        <v>690</v>
      </c>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4</v>
      </c>
      <c r="B7" s="227" t="s">
        <v>94</v>
      </c>
      <c r="C7" s="227"/>
      <c r="D7" s="227"/>
      <c r="E7" s="102">
        <v>8</v>
      </c>
      <c r="F7" s="102">
        <v>1</v>
      </c>
      <c r="G7" s="228">
        <v>60</v>
      </c>
      <c r="H7" s="228"/>
      <c r="I7" s="92" t="s">
        <v>699</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3</v>
      </c>
      <c r="B7" s="227" t="s">
        <v>94</v>
      </c>
      <c r="C7" s="227"/>
      <c r="D7" s="227"/>
      <c r="E7" s="102">
        <v>8</v>
      </c>
      <c r="F7" s="102">
        <v>1</v>
      </c>
      <c r="G7" s="228">
        <v>60</v>
      </c>
      <c r="H7" s="228"/>
      <c r="I7" s="92" t="s">
        <v>698</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24" sqref="A24:I24"/>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5" t="s">
        <v>4</v>
      </c>
      <c r="F6" s="55" t="s">
        <v>5</v>
      </c>
      <c r="G6" s="226" t="s">
        <v>6</v>
      </c>
      <c r="H6" s="226"/>
      <c r="I6" s="9" t="s">
        <v>7</v>
      </c>
    </row>
    <row r="7" spans="1:9" ht="15.75" thickBot="1" x14ac:dyDescent="0.3">
      <c r="A7" s="30">
        <v>14</v>
      </c>
      <c r="B7" s="227" t="s">
        <v>94</v>
      </c>
      <c r="C7" s="227"/>
      <c r="D7" s="227"/>
      <c r="E7" s="56">
        <v>8</v>
      </c>
      <c r="F7" s="56">
        <v>1</v>
      </c>
      <c r="G7" s="228">
        <v>60</v>
      </c>
      <c r="H7" s="228"/>
      <c r="I7" s="32">
        <v>42915</v>
      </c>
    </row>
    <row r="8" spans="1:9" ht="12" customHeight="1" x14ac:dyDescent="0.25">
      <c r="A8" s="229" t="s">
        <v>8</v>
      </c>
      <c r="B8" s="230"/>
      <c r="C8" s="231"/>
      <c r="D8" s="232" t="s">
        <v>219</v>
      </c>
      <c r="E8" s="233"/>
      <c r="F8" s="233"/>
      <c r="G8" s="234"/>
      <c r="H8" s="238" t="s">
        <v>10</v>
      </c>
      <c r="I8" s="239"/>
    </row>
    <row r="9" spans="1:9" ht="14.25" customHeight="1" thickBot="1" x14ac:dyDescent="0.3">
      <c r="A9" s="240" t="s">
        <v>9</v>
      </c>
      <c r="B9" s="241"/>
      <c r="C9" s="242"/>
      <c r="D9" s="235"/>
      <c r="E9" s="236"/>
      <c r="F9" s="236"/>
      <c r="G9" s="237"/>
      <c r="H9" s="243" t="s">
        <v>217</v>
      </c>
      <c r="I9" s="244"/>
    </row>
    <row r="10" spans="1:9" ht="30" customHeight="1" thickBot="1" x14ac:dyDescent="0.3">
      <c r="A10" s="217" t="s">
        <v>11</v>
      </c>
      <c r="B10" s="218"/>
      <c r="C10" s="219"/>
      <c r="D10" s="220" t="s">
        <v>220</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218</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t="s">
        <v>221</v>
      </c>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222</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223</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224</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225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226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228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227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229</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231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234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v>
      </c>
      <c r="B7" s="227" t="s">
        <v>94</v>
      </c>
      <c r="C7" s="227"/>
      <c r="D7" s="227"/>
      <c r="E7" s="102">
        <v>8</v>
      </c>
      <c r="F7" s="102">
        <v>1</v>
      </c>
      <c r="G7" s="228">
        <v>60</v>
      </c>
      <c r="H7" s="228"/>
      <c r="I7" s="92" t="s">
        <v>697</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689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v>
      </c>
      <c r="B7" s="227" t="s">
        <v>94</v>
      </c>
      <c r="C7" s="227"/>
      <c r="D7" s="227"/>
      <c r="E7" s="102">
        <v>8</v>
      </c>
      <c r="F7" s="102">
        <v>1</v>
      </c>
      <c r="G7" s="228">
        <v>60</v>
      </c>
      <c r="H7" s="228"/>
      <c r="I7" s="92" t="s">
        <v>696</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F37" sqref="F37:I38"/>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9" t="s">
        <v>4</v>
      </c>
      <c r="F6" s="99" t="s">
        <v>5</v>
      </c>
      <c r="G6" s="226" t="s">
        <v>6</v>
      </c>
      <c r="H6" s="226"/>
      <c r="I6" s="9" t="s">
        <v>7</v>
      </c>
    </row>
    <row r="7" spans="1:9" ht="15.75" thickBot="1" x14ac:dyDescent="0.3">
      <c r="A7" s="30">
        <v>53</v>
      </c>
      <c r="B7" s="227" t="s">
        <v>94</v>
      </c>
      <c r="C7" s="227"/>
      <c r="D7" s="227"/>
      <c r="E7" s="100">
        <v>8</v>
      </c>
      <c r="F7" s="100">
        <v>1</v>
      </c>
      <c r="G7" s="228">
        <v>60</v>
      </c>
      <c r="H7" s="228"/>
      <c r="I7" s="92" t="s">
        <v>688</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689</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
      <c r="A16" s="184"/>
      <c r="B16" s="185"/>
      <c r="C16" s="192" t="s">
        <v>17</v>
      </c>
      <c r="D16" s="192"/>
      <c r="E16" s="297" t="s">
        <v>691</v>
      </c>
      <c r="F16" s="298"/>
      <c r="G16" s="298"/>
      <c r="H16" s="298"/>
      <c r="I16" s="299"/>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1" t="s">
        <v>690</v>
      </c>
      <c r="F21" s="292"/>
      <c r="G21" s="292"/>
      <c r="H21" s="292"/>
      <c r="I21" s="293"/>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H8" sqref="H8:I8"/>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9" t="s">
        <v>4</v>
      </c>
      <c r="F6" s="99" t="s">
        <v>5</v>
      </c>
      <c r="G6" s="226" t="s">
        <v>6</v>
      </c>
      <c r="H6" s="226"/>
      <c r="I6" s="9" t="s">
        <v>7</v>
      </c>
    </row>
    <row r="7" spans="1:9" ht="15.75" thickBot="1" x14ac:dyDescent="0.3">
      <c r="A7" s="30">
        <v>52</v>
      </c>
      <c r="B7" s="227" t="s">
        <v>94</v>
      </c>
      <c r="C7" s="227"/>
      <c r="D7" s="227"/>
      <c r="E7" s="100">
        <v>8</v>
      </c>
      <c r="F7" s="100">
        <v>1</v>
      </c>
      <c r="G7" s="228">
        <v>60</v>
      </c>
      <c r="H7" s="228"/>
      <c r="I7" s="92" t="s">
        <v>687</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t="s">
        <v>680</v>
      </c>
      <c r="F12" s="301"/>
      <c r="G12" s="301"/>
      <c r="H12" s="301"/>
      <c r="I12" s="302"/>
    </row>
    <row r="13" spans="1:9" ht="27" customHeight="1" thickBot="1" x14ac:dyDescent="0.3">
      <c r="A13" s="210"/>
      <c r="B13" s="211"/>
      <c r="C13" s="198" t="s">
        <v>15</v>
      </c>
      <c r="D13" s="198"/>
      <c r="E13" s="303"/>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t="s">
        <v>681</v>
      </c>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682</v>
      </c>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684</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685</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686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682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D42" sqref="D42:I42"/>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7" t="s">
        <v>4</v>
      </c>
      <c r="F6" s="97" t="s">
        <v>5</v>
      </c>
      <c r="G6" s="226" t="s">
        <v>6</v>
      </c>
      <c r="H6" s="226"/>
      <c r="I6" s="9" t="s">
        <v>7</v>
      </c>
    </row>
    <row r="7" spans="1:9" ht="15.75" thickBot="1" x14ac:dyDescent="0.3">
      <c r="A7" s="30">
        <v>51</v>
      </c>
      <c r="B7" s="227" t="s">
        <v>94</v>
      </c>
      <c r="C7" s="227"/>
      <c r="D7" s="227"/>
      <c r="E7" s="98">
        <v>8</v>
      </c>
      <c r="F7" s="98">
        <v>1</v>
      </c>
      <c r="G7" s="228">
        <v>60</v>
      </c>
      <c r="H7" s="228"/>
      <c r="I7" s="92" t="s">
        <v>662</v>
      </c>
    </row>
    <row r="8" spans="1:9" ht="12" customHeight="1" x14ac:dyDescent="0.25">
      <c r="A8" s="229" t="s">
        <v>8</v>
      </c>
      <c r="B8" s="230"/>
      <c r="C8" s="231"/>
      <c r="D8" s="253" t="s">
        <v>663</v>
      </c>
      <c r="E8" s="254"/>
      <c r="F8" s="254"/>
      <c r="G8" s="255"/>
      <c r="H8" s="238" t="s">
        <v>236</v>
      </c>
      <c r="I8" s="239"/>
    </row>
    <row r="9" spans="1:9" ht="19.5" customHeight="1" thickBot="1" x14ac:dyDescent="0.3">
      <c r="A9" s="240" t="s">
        <v>9</v>
      </c>
      <c r="B9" s="241"/>
      <c r="C9" s="242"/>
      <c r="D9" s="256"/>
      <c r="E9" s="257"/>
      <c r="F9" s="257"/>
      <c r="G9" s="258"/>
      <c r="H9" s="243" t="s">
        <v>664</v>
      </c>
      <c r="I9" s="244"/>
    </row>
    <row r="10" spans="1:9" ht="30" customHeight="1" thickBot="1" x14ac:dyDescent="0.3">
      <c r="A10" s="217" t="s">
        <v>11</v>
      </c>
      <c r="B10" s="218"/>
      <c r="C10" s="219"/>
      <c r="D10" s="220" t="s">
        <v>665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03" t="s">
        <v>668</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t="s">
        <v>669</v>
      </c>
      <c r="F15" s="295"/>
      <c r="G15" s="295"/>
      <c r="H15" s="295"/>
      <c r="I15" s="296"/>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670</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666</v>
      </c>
      <c r="F22" s="177"/>
      <c r="G22" s="177"/>
      <c r="H22" s="177"/>
      <c r="I22" s="178"/>
    </row>
    <row r="23" spans="1:39" ht="24" customHeight="1" thickBot="1" x14ac:dyDescent="0.3">
      <c r="A23" s="142" t="s">
        <v>23</v>
      </c>
      <c r="B23" s="143"/>
      <c r="C23" s="143"/>
      <c r="D23" s="143"/>
      <c r="E23" s="177" t="s">
        <v>667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671</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672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673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676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674</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675</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677</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678</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E13" sqref="E13:I13"/>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7" t="s">
        <v>4</v>
      </c>
      <c r="F6" s="97" t="s">
        <v>5</v>
      </c>
      <c r="G6" s="226" t="s">
        <v>6</v>
      </c>
      <c r="H6" s="226"/>
      <c r="I6" s="9" t="s">
        <v>7</v>
      </c>
    </row>
    <row r="7" spans="1:9" ht="26.25" thickBot="1" x14ac:dyDescent="0.3">
      <c r="A7" s="30">
        <v>50</v>
      </c>
      <c r="B7" s="227" t="s">
        <v>94</v>
      </c>
      <c r="C7" s="227"/>
      <c r="D7" s="227"/>
      <c r="E7" s="98">
        <v>8</v>
      </c>
      <c r="F7" s="98">
        <v>1</v>
      </c>
      <c r="G7" s="228">
        <v>60</v>
      </c>
      <c r="H7" s="228"/>
      <c r="I7" s="92" t="s">
        <v>660</v>
      </c>
    </row>
    <row r="8" spans="1:9" ht="12" customHeight="1" x14ac:dyDescent="0.25">
      <c r="A8" s="229" t="s">
        <v>8</v>
      </c>
      <c r="B8" s="230"/>
      <c r="C8" s="231"/>
      <c r="D8" s="232"/>
      <c r="E8" s="233"/>
      <c r="F8" s="233"/>
      <c r="G8" s="234"/>
      <c r="H8" s="238" t="s">
        <v>236</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c r="F12" s="301"/>
      <c r="G12" s="301"/>
      <c r="H12" s="301"/>
      <c r="I12" s="302"/>
    </row>
    <row r="13" spans="1:9" ht="27" customHeight="1" thickBot="1" x14ac:dyDescent="0.3">
      <c r="A13" s="210"/>
      <c r="B13" s="211"/>
      <c r="C13" s="198" t="s">
        <v>15</v>
      </c>
      <c r="D13" s="198"/>
      <c r="E13" s="315" t="s">
        <v>661</v>
      </c>
      <c r="F13" s="316"/>
      <c r="G13" s="316"/>
      <c r="H13" s="316"/>
      <c r="I13" s="317"/>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c r="F15" s="295"/>
      <c r="G15" s="295"/>
      <c r="H15" s="295"/>
      <c r="I15" s="296"/>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D42" sqref="D42:I42"/>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5" t="s">
        <v>4</v>
      </c>
      <c r="F6" s="95" t="s">
        <v>5</v>
      </c>
      <c r="G6" s="226" t="s">
        <v>6</v>
      </c>
      <c r="H6" s="226"/>
      <c r="I6" s="9" t="s">
        <v>7</v>
      </c>
    </row>
    <row r="7" spans="1:9" ht="15.75" thickBot="1" x14ac:dyDescent="0.3">
      <c r="A7" s="30">
        <v>50</v>
      </c>
      <c r="B7" s="227" t="s">
        <v>94</v>
      </c>
      <c r="C7" s="227"/>
      <c r="D7" s="227"/>
      <c r="E7" s="96">
        <v>8</v>
      </c>
      <c r="F7" s="96">
        <v>1</v>
      </c>
      <c r="G7" s="228">
        <v>60</v>
      </c>
      <c r="H7" s="228"/>
      <c r="I7" s="92" t="s">
        <v>658</v>
      </c>
    </row>
    <row r="8" spans="1:9" ht="12" customHeight="1" x14ac:dyDescent="0.25">
      <c r="A8" s="229" t="s">
        <v>8</v>
      </c>
      <c r="B8" s="230"/>
      <c r="C8" s="231"/>
      <c r="D8" s="232" t="s">
        <v>643</v>
      </c>
      <c r="E8" s="233"/>
      <c r="F8" s="233"/>
      <c r="G8" s="234"/>
      <c r="H8" s="238" t="s">
        <v>236</v>
      </c>
      <c r="I8" s="239"/>
    </row>
    <row r="9" spans="1:9" ht="14.25" customHeight="1" thickBot="1" x14ac:dyDescent="0.3">
      <c r="A9" s="240" t="s">
        <v>9</v>
      </c>
      <c r="B9" s="241"/>
      <c r="C9" s="242"/>
      <c r="D9" s="235"/>
      <c r="E9" s="236"/>
      <c r="F9" s="236"/>
      <c r="G9" s="237"/>
      <c r="H9" s="243" t="s">
        <v>659</v>
      </c>
      <c r="I9" s="244"/>
    </row>
    <row r="10" spans="1:9" ht="30" customHeight="1" thickBot="1" x14ac:dyDescent="0.3">
      <c r="A10" s="217" t="s">
        <v>11</v>
      </c>
      <c r="B10" s="218"/>
      <c r="C10" s="219"/>
      <c r="D10" s="220" t="s">
        <v>645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t="s">
        <v>646</v>
      </c>
      <c r="F12" s="301"/>
      <c r="G12" s="301"/>
      <c r="H12" s="301"/>
      <c r="I12" s="302"/>
    </row>
    <row r="13" spans="1:9" ht="27"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t="s">
        <v>647</v>
      </c>
      <c r="F15" s="295"/>
      <c r="G15" s="295"/>
      <c r="H15" s="295"/>
      <c r="I15" s="296"/>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648</v>
      </c>
      <c r="F20" s="175"/>
      <c r="G20" s="175"/>
      <c r="H20" s="175"/>
      <c r="I20" s="176"/>
      <c r="AL20" s="25"/>
      <c r="AM20" s="23"/>
    </row>
    <row r="21" spans="1:39" ht="32.25" customHeight="1" thickBot="1" x14ac:dyDescent="0.3">
      <c r="A21" s="170" t="s">
        <v>21</v>
      </c>
      <c r="B21" s="171"/>
      <c r="C21" s="172" t="s">
        <v>56</v>
      </c>
      <c r="D21" s="173"/>
      <c r="E21" s="174" t="s">
        <v>650</v>
      </c>
      <c r="F21" s="175"/>
      <c r="G21" s="175"/>
      <c r="H21" s="175"/>
      <c r="I21" s="176"/>
    </row>
    <row r="22" spans="1:39" ht="24" customHeight="1" thickBot="1" x14ac:dyDescent="0.3">
      <c r="A22" s="142" t="s">
        <v>22</v>
      </c>
      <c r="B22" s="143"/>
      <c r="C22" s="143"/>
      <c r="D22" s="143"/>
      <c r="E22" s="177" t="s">
        <v>649</v>
      </c>
      <c r="F22" s="177"/>
      <c r="G22" s="177"/>
      <c r="H22" s="177"/>
      <c r="I22" s="178"/>
    </row>
    <row r="23" spans="1:39" ht="24" customHeight="1" thickBot="1" x14ac:dyDescent="0.3">
      <c r="A23" s="142" t="s">
        <v>23</v>
      </c>
      <c r="B23" s="143"/>
      <c r="C23" s="143"/>
      <c r="D23" s="143"/>
      <c r="E23" s="177" t="s">
        <v>624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651</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652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653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654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655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656</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576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657</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8" workbookViewId="0">
      <selection activeCell="J37" sqref="J3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3" t="s">
        <v>4</v>
      </c>
      <c r="F6" s="93" t="s">
        <v>5</v>
      </c>
      <c r="G6" s="226" t="s">
        <v>6</v>
      </c>
      <c r="H6" s="226"/>
      <c r="I6" s="9" t="s">
        <v>7</v>
      </c>
    </row>
    <row r="7" spans="1:9" ht="15.75" thickBot="1" x14ac:dyDescent="0.3">
      <c r="A7" s="30">
        <v>49</v>
      </c>
      <c r="B7" s="227" t="s">
        <v>94</v>
      </c>
      <c r="C7" s="227"/>
      <c r="D7" s="227"/>
      <c r="E7" s="94">
        <v>8</v>
      </c>
      <c r="F7" s="94">
        <v>1</v>
      </c>
      <c r="G7" s="228">
        <v>60</v>
      </c>
      <c r="H7" s="228"/>
      <c r="I7" s="92" t="s">
        <v>617</v>
      </c>
    </row>
    <row r="8" spans="1:9" ht="12" customHeight="1" x14ac:dyDescent="0.25">
      <c r="A8" s="229" t="s">
        <v>8</v>
      </c>
      <c r="B8" s="230"/>
      <c r="C8" s="231"/>
      <c r="D8" s="232" t="s">
        <v>643</v>
      </c>
      <c r="E8" s="233"/>
      <c r="F8" s="233"/>
      <c r="G8" s="234"/>
      <c r="H8" s="238" t="s">
        <v>236</v>
      </c>
      <c r="I8" s="239"/>
    </row>
    <row r="9" spans="1:9" ht="14.25" customHeight="1" thickBot="1" x14ac:dyDescent="0.3">
      <c r="A9" s="240" t="s">
        <v>9</v>
      </c>
      <c r="B9" s="241"/>
      <c r="C9" s="242"/>
      <c r="D9" s="235"/>
      <c r="E9" s="236"/>
      <c r="F9" s="236"/>
      <c r="G9" s="237"/>
      <c r="H9" s="243" t="s">
        <v>644</v>
      </c>
      <c r="I9" s="244"/>
    </row>
    <row r="10" spans="1:9" ht="30" customHeight="1" thickBot="1" x14ac:dyDescent="0.3">
      <c r="A10" s="217" t="s">
        <v>11</v>
      </c>
      <c r="B10" s="218"/>
      <c r="C10" s="219"/>
      <c r="D10" s="220" t="s">
        <v>645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1" t="s">
        <v>646</v>
      </c>
      <c r="F12" s="301"/>
      <c r="G12" s="301"/>
      <c r="H12" s="301"/>
      <c r="I12" s="302"/>
    </row>
    <row r="13" spans="1:9" ht="27"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4" t="s">
        <v>647</v>
      </c>
      <c r="F15" s="295"/>
      <c r="G15" s="295"/>
      <c r="H15" s="295"/>
      <c r="I15" s="296"/>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648</v>
      </c>
      <c r="F20" s="175"/>
      <c r="G20" s="175"/>
      <c r="H20" s="175"/>
      <c r="I20" s="176"/>
      <c r="AL20" s="25"/>
      <c r="AM20" s="23"/>
    </row>
    <row r="21" spans="1:39" ht="32.25" customHeight="1" thickBot="1" x14ac:dyDescent="0.3">
      <c r="A21" s="170" t="s">
        <v>21</v>
      </c>
      <c r="B21" s="171"/>
      <c r="C21" s="172" t="s">
        <v>56</v>
      </c>
      <c r="D21" s="173"/>
      <c r="E21" s="174" t="s">
        <v>650</v>
      </c>
      <c r="F21" s="175"/>
      <c r="G21" s="175"/>
      <c r="H21" s="175"/>
      <c r="I21" s="176"/>
    </row>
    <row r="22" spans="1:39" ht="24" customHeight="1" thickBot="1" x14ac:dyDescent="0.3">
      <c r="A22" s="142" t="s">
        <v>22</v>
      </c>
      <c r="B22" s="143"/>
      <c r="C22" s="143"/>
      <c r="D22" s="143"/>
      <c r="E22" s="177" t="s">
        <v>649</v>
      </c>
      <c r="F22" s="177"/>
      <c r="G22" s="177"/>
      <c r="H22" s="177"/>
      <c r="I22" s="178"/>
    </row>
    <row r="23" spans="1:39" ht="24" customHeight="1" thickBot="1" x14ac:dyDescent="0.3">
      <c r="A23" s="142" t="s">
        <v>23</v>
      </c>
      <c r="B23" s="143"/>
      <c r="C23" s="143"/>
      <c r="D23" s="143"/>
      <c r="E23" s="177" t="s">
        <v>624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651</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652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653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654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655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656</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576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657</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D42" sqref="D42:I42"/>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3" t="s">
        <v>4</v>
      </c>
      <c r="F6" s="93" t="s">
        <v>5</v>
      </c>
      <c r="G6" s="226" t="s">
        <v>6</v>
      </c>
      <c r="H6" s="226"/>
      <c r="I6" s="9" t="s">
        <v>7</v>
      </c>
    </row>
    <row r="7" spans="1:9" ht="15.75" thickBot="1" x14ac:dyDescent="0.3">
      <c r="A7" s="30">
        <v>48</v>
      </c>
      <c r="B7" s="227" t="s">
        <v>94</v>
      </c>
      <c r="C7" s="227"/>
      <c r="D7" s="227"/>
      <c r="E7" s="94">
        <v>8</v>
      </c>
      <c r="F7" s="94">
        <v>1</v>
      </c>
      <c r="G7" s="228">
        <v>60</v>
      </c>
      <c r="H7" s="228"/>
      <c r="I7" s="92" t="s">
        <v>616</v>
      </c>
    </row>
    <row r="8" spans="1:9" ht="12" customHeight="1" x14ac:dyDescent="0.25">
      <c r="A8" s="229" t="s">
        <v>8</v>
      </c>
      <c r="B8" s="230"/>
      <c r="C8" s="231"/>
      <c r="D8" s="321" t="s">
        <v>620</v>
      </c>
      <c r="E8" s="322"/>
      <c r="F8" s="322"/>
      <c r="G8" s="323"/>
      <c r="H8" s="238" t="s">
        <v>236</v>
      </c>
      <c r="I8" s="239"/>
    </row>
    <row r="9" spans="1:9" ht="14.25" customHeight="1" thickBot="1" x14ac:dyDescent="0.3">
      <c r="A9" s="240" t="s">
        <v>9</v>
      </c>
      <c r="B9" s="241"/>
      <c r="C9" s="242"/>
      <c r="D9" s="324"/>
      <c r="E9" s="325"/>
      <c r="F9" s="325"/>
      <c r="G9" s="326"/>
      <c r="H9" s="243" t="s">
        <v>636</v>
      </c>
      <c r="I9" s="244"/>
    </row>
    <row r="10" spans="1:9" ht="30" customHeight="1" thickBot="1" x14ac:dyDescent="0.3">
      <c r="A10" s="217" t="s">
        <v>11</v>
      </c>
      <c r="B10" s="218"/>
      <c r="C10" s="219"/>
      <c r="D10" s="318" t="s">
        <v>621</v>
      </c>
      <c r="E10" s="319"/>
      <c r="F10" s="319"/>
      <c r="G10" s="319"/>
      <c r="H10" s="319"/>
      <c r="I10" s="320"/>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637</v>
      </c>
      <c r="F12" s="213"/>
      <c r="G12" s="213"/>
      <c r="H12" s="213"/>
      <c r="I12" s="214"/>
    </row>
    <row r="13" spans="1:9" ht="27"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9.25" customHeight="1" x14ac:dyDescent="0.25">
      <c r="A15" s="182" t="s">
        <v>40</v>
      </c>
      <c r="B15" s="183"/>
      <c r="C15" s="188" t="s">
        <v>16</v>
      </c>
      <c r="D15" s="188"/>
      <c r="E15" s="327" t="s">
        <v>638</v>
      </c>
      <c r="F15" s="328"/>
      <c r="G15" s="328"/>
      <c r="H15" s="328"/>
      <c r="I15" s="329"/>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t="s">
        <v>628</v>
      </c>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639</v>
      </c>
      <c r="F20" s="175"/>
      <c r="G20" s="175"/>
      <c r="H20" s="175"/>
      <c r="I20" s="176"/>
      <c r="AL20" s="25"/>
      <c r="AM20" s="23"/>
    </row>
    <row r="21" spans="1:39" ht="32.25" customHeight="1" thickBot="1" x14ac:dyDescent="0.3">
      <c r="A21" s="170" t="s">
        <v>21</v>
      </c>
      <c r="B21" s="171"/>
      <c r="C21" s="172" t="s">
        <v>56</v>
      </c>
      <c r="D21" s="173"/>
      <c r="E21" s="174" t="s">
        <v>633</v>
      </c>
      <c r="F21" s="175"/>
      <c r="G21" s="175"/>
      <c r="H21" s="175"/>
      <c r="I21" s="176"/>
    </row>
    <row r="22" spans="1:39" ht="24" customHeight="1" thickBot="1" x14ac:dyDescent="0.3">
      <c r="A22" s="142" t="s">
        <v>22</v>
      </c>
      <c r="B22" s="143"/>
      <c r="C22" s="143"/>
      <c r="D22" s="143"/>
      <c r="E22" s="177" t="s">
        <v>623</v>
      </c>
      <c r="F22" s="177"/>
      <c r="G22" s="177"/>
      <c r="H22" s="177"/>
      <c r="I22" s="178"/>
    </row>
    <row r="23" spans="1:39" ht="24" customHeight="1" thickBot="1" x14ac:dyDescent="0.3">
      <c r="A23" s="142" t="s">
        <v>23</v>
      </c>
      <c r="B23" s="143"/>
      <c r="C23" s="143"/>
      <c r="D23" s="143"/>
      <c r="E23" s="177" t="s">
        <v>624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640</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641</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642</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629</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630</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631</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576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634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H9" sqref="H9:I9"/>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3" t="s">
        <v>4</v>
      </c>
      <c r="F6" s="93" t="s">
        <v>5</v>
      </c>
      <c r="G6" s="226" t="s">
        <v>6</v>
      </c>
      <c r="H6" s="226"/>
      <c r="I6" s="9" t="s">
        <v>7</v>
      </c>
    </row>
    <row r="7" spans="1:9" ht="15.75" thickBot="1" x14ac:dyDescent="0.3">
      <c r="A7" s="30">
        <v>48</v>
      </c>
      <c r="B7" s="227" t="s">
        <v>94</v>
      </c>
      <c r="C7" s="227"/>
      <c r="D7" s="227"/>
      <c r="E7" s="94">
        <v>8</v>
      </c>
      <c r="F7" s="94">
        <v>1</v>
      </c>
      <c r="G7" s="228">
        <v>60</v>
      </c>
      <c r="H7" s="228"/>
      <c r="I7" s="92" t="s">
        <v>615</v>
      </c>
    </row>
    <row r="8" spans="1:9" ht="12" customHeight="1" x14ac:dyDescent="0.25">
      <c r="A8" s="229" t="s">
        <v>8</v>
      </c>
      <c r="B8" s="230"/>
      <c r="C8" s="231"/>
      <c r="D8" s="321" t="s">
        <v>620</v>
      </c>
      <c r="E8" s="322"/>
      <c r="F8" s="322"/>
      <c r="G8" s="323"/>
      <c r="H8" s="238" t="s">
        <v>236</v>
      </c>
      <c r="I8" s="239"/>
    </row>
    <row r="9" spans="1:9" ht="14.25" customHeight="1" thickBot="1" x14ac:dyDescent="0.3">
      <c r="A9" s="240" t="s">
        <v>9</v>
      </c>
      <c r="B9" s="241"/>
      <c r="C9" s="242"/>
      <c r="D9" s="324"/>
      <c r="E9" s="325"/>
      <c r="F9" s="325"/>
      <c r="G9" s="326"/>
      <c r="H9" s="243" t="s">
        <v>635</v>
      </c>
      <c r="I9" s="244"/>
    </row>
    <row r="10" spans="1:9" ht="30" customHeight="1" thickBot="1" x14ac:dyDescent="0.3">
      <c r="A10" s="217" t="s">
        <v>11</v>
      </c>
      <c r="B10" s="218"/>
      <c r="C10" s="219"/>
      <c r="D10" s="318" t="s">
        <v>621</v>
      </c>
      <c r="E10" s="319"/>
      <c r="F10" s="319"/>
      <c r="G10" s="319"/>
      <c r="H10" s="319"/>
      <c r="I10" s="320"/>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 customHeight="1" thickBot="1" x14ac:dyDescent="0.3">
      <c r="A13" s="210"/>
      <c r="B13" s="211"/>
      <c r="C13" s="198" t="s">
        <v>15</v>
      </c>
      <c r="D13" s="198"/>
      <c r="E13" s="215" t="s">
        <v>622</v>
      </c>
      <c r="F13" s="215"/>
      <c r="G13" s="215"/>
      <c r="H13" s="215"/>
      <c r="I13" s="216"/>
    </row>
    <row r="14" spans="1:9" ht="3" hidden="1" customHeight="1" thickBot="1" x14ac:dyDescent="0.3">
      <c r="A14" s="3"/>
      <c r="B14" s="3"/>
      <c r="C14" s="36"/>
      <c r="D14" s="36"/>
      <c r="E14" s="10"/>
      <c r="F14" s="10"/>
      <c r="G14" s="10"/>
      <c r="H14" s="10"/>
      <c r="I14" s="10"/>
    </row>
    <row r="15" spans="1:9" ht="29.25" customHeight="1" x14ac:dyDescent="0.25">
      <c r="A15" s="182" t="s">
        <v>40</v>
      </c>
      <c r="B15" s="183"/>
      <c r="C15" s="188" t="s">
        <v>16</v>
      </c>
      <c r="D15" s="188"/>
      <c r="E15" s="330"/>
      <c r="F15" s="328"/>
      <c r="G15" s="328"/>
      <c r="H15" s="328"/>
      <c r="I15" s="329"/>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t="s">
        <v>628</v>
      </c>
      <c r="F17" s="196"/>
      <c r="G17" s="196"/>
      <c r="H17" s="196"/>
      <c r="I17" s="197"/>
    </row>
    <row r="18" spans="1:39" ht="29.25" customHeight="1" thickBot="1" x14ac:dyDescent="0.35">
      <c r="A18" s="186"/>
      <c r="B18" s="187"/>
      <c r="C18" s="198" t="s">
        <v>19</v>
      </c>
      <c r="D18" s="198"/>
      <c r="E18" s="300"/>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632</v>
      </c>
      <c r="F20" s="175"/>
      <c r="G20" s="175"/>
      <c r="H20" s="175"/>
      <c r="I20" s="176"/>
      <c r="AL20" s="25"/>
      <c r="AM20" s="23"/>
    </row>
    <row r="21" spans="1:39" ht="32.25" customHeight="1" thickBot="1" x14ac:dyDescent="0.3">
      <c r="A21" s="170" t="s">
        <v>21</v>
      </c>
      <c r="B21" s="171"/>
      <c r="C21" s="172" t="s">
        <v>56</v>
      </c>
      <c r="D21" s="173"/>
      <c r="E21" s="174" t="s">
        <v>633</v>
      </c>
      <c r="F21" s="175"/>
      <c r="G21" s="175"/>
      <c r="H21" s="175"/>
      <c r="I21" s="176"/>
    </row>
    <row r="22" spans="1:39" ht="24" customHeight="1" thickBot="1" x14ac:dyDescent="0.3">
      <c r="A22" s="142" t="s">
        <v>22</v>
      </c>
      <c r="B22" s="143"/>
      <c r="C22" s="143"/>
      <c r="D22" s="143"/>
      <c r="E22" s="177" t="s">
        <v>623</v>
      </c>
      <c r="F22" s="177"/>
      <c r="G22" s="177"/>
      <c r="H22" s="177"/>
      <c r="I22" s="178"/>
    </row>
    <row r="23" spans="1:39" ht="24" customHeight="1" thickBot="1" x14ac:dyDescent="0.3">
      <c r="A23" s="142" t="s">
        <v>23</v>
      </c>
      <c r="B23" s="143"/>
      <c r="C23" s="143"/>
      <c r="D23" s="143"/>
      <c r="E23" s="177" t="s">
        <v>624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625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626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627</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629</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630</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631</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576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634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37" sqref="D37:E3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3" t="s">
        <v>4</v>
      </c>
      <c r="F6" s="53" t="s">
        <v>5</v>
      </c>
      <c r="G6" s="226" t="s">
        <v>6</v>
      </c>
      <c r="H6" s="226"/>
      <c r="I6" s="9" t="s">
        <v>7</v>
      </c>
    </row>
    <row r="7" spans="1:9" ht="15.75" thickBot="1" x14ac:dyDescent="0.3">
      <c r="A7" s="30">
        <v>14</v>
      </c>
      <c r="B7" s="227" t="s">
        <v>94</v>
      </c>
      <c r="C7" s="227"/>
      <c r="D7" s="227"/>
      <c r="E7" s="54">
        <v>8</v>
      </c>
      <c r="F7" s="54">
        <v>1</v>
      </c>
      <c r="G7" s="228">
        <v>60</v>
      </c>
      <c r="H7" s="228"/>
      <c r="I7" s="32">
        <v>42916</v>
      </c>
    </row>
    <row r="8" spans="1:9" ht="12" customHeight="1" x14ac:dyDescent="0.25">
      <c r="A8" s="229" t="s">
        <v>8</v>
      </c>
      <c r="B8" s="230"/>
      <c r="C8" s="231"/>
      <c r="D8" s="232" t="s">
        <v>219</v>
      </c>
      <c r="E8" s="233"/>
      <c r="F8" s="233"/>
      <c r="G8" s="234"/>
      <c r="H8" s="238" t="s">
        <v>10</v>
      </c>
      <c r="I8" s="239"/>
    </row>
    <row r="9" spans="1:9" ht="14.25" customHeight="1" thickBot="1" x14ac:dyDescent="0.3">
      <c r="A9" s="240" t="s">
        <v>9</v>
      </c>
      <c r="B9" s="241"/>
      <c r="C9" s="242"/>
      <c r="D9" s="235"/>
      <c r="E9" s="236"/>
      <c r="F9" s="236"/>
      <c r="G9" s="237"/>
      <c r="H9" s="243" t="s">
        <v>217</v>
      </c>
      <c r="I9" s="244"/>
    </row>
    <row r="10" spans="1:9" ht="30" customHeight="1" thickBot="1" x14ac:dyDescent="0.3">
      <c r="A10" s="217" t="s">
        <v>11</v>
      </c>
      <c r="B10" s="218"/>
      <c r="C10" s="219"/>
      <c r="D10" s="220" t="s">
        <v>220</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218</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t="s">
        <v>221</v>
      </c>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222</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223</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224</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225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226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228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227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229</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231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230</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0" t="s">
        <v>4</v>
      </c>
      <c r="F6" s="90" t="s">
        <v>5</v>
      </c>
      <c r="G6" s="226" t="s">
        <v>6</v>
      </c>
      <c r="H6" s="226"/>
      <c r="I6" s="9" t="s">
        <v>7</v>
      </c>
    </row>
    <row r="7" spans="1:9" ht="15.75" thickBot="1" x14ac:dyDescent="0.3">
      <c r="A7" s="30">
        <v>47</v>
      </c>
      <c r="B7" s="227" t="s">
        <v>94</v>
      </c>
      <c r="C7" s="227"/>
      <c r="D7" s="227"/>
      <c r="E7" s="91">
        <v>8</v>
      </c>
      <c r="F7" s="91">
        <v>1</v>
      </c>
      <c r="G7" s="228">
        <v>60</v>
      </c>
      <c r="H7" s="228"/>
      <c r="I7" s="92" t="s">
        <v>614</v>
      </c>
    </row>
    <row r="8" spans="1:9" ht="12" customHeight="1" x14ac:dyDescent="0.25">
      <c r="A8" s="229" t="s">
        <v>8</v>
      </c>
      <c r="B8" s="230"/>
      <c r="C8" s="231"/>
      <c r="D8" s="232" t="s">
        <v>618</v>
      </c>
      <c r="E8" s="233"/>
      <c r="F8" s="233"/>
      <c r="G8" s="234"/>
      <c r="H8" s="238" t="s">
        <v>236</v>
      </c>
      <c r="I8" s="239"/>
    </row>
    <row r="9" spans="1:9" ht="14.25" customHeight="1" thickBot="1" x14ac:dyDescent="0.3">
      <c r="A9" s="240" t="s">
        <v>9</v>
      </c>
      <c r="B9" s="241"/>
      <c r="C9" s="242"/>
      <c r="D9" s="235"/>
      <c r="E9" s="236"/>
      <c r="F9" s="236"/>
      <c r="G9" s="237"/>
      <c r="H9" s="243" t="s">
        <v>619</v>
      </c>
      <c r="I9" s="244"/>
    </row>
    <row r="10" spans="1:9" ht="30" customHeight="1" thickBot="1" x14ac:dyDescent="0.3">
      <c r="A10" s="217" t="s">
        <v>11</v>
      </c>
      <c r="B10" s="218"/>
      <c r="C10" s="219"/>
      <c r="D10" s="220" t="s">
        <v>577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566</v>
      </c>
      <c r="F12" s="213"/>
      <c r="G12" s="213"/>
      <c r="H12" s="213"/>
      <c r="I12" s="214"/>
    </row>
    <row r="13" spans="1:9" ht="27"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331"/>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t="s">
        <v>567</v>
      </c>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568</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569</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570</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571</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572</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574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573</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575</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576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566</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41" sqref="D41:I41"/>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6" t="s">
        <v>4</v>
      </c>
      <c r="F6" s="86" t="s">
        <v>5</v>
      </c>
      <c r="G6" s="226" t="s">
        <v>6</v>
      </c>
      <c r="H6" s="226"/>
      <c r="I6" s="9" t="s">
        <v>7</v>
      </c>
    </row>
    <row r="7" spans="1:9" ht="15.75" thickBot="1" x14ac:dyDescent="0.3">
      <c r="A7" s="30">
        <v>45</v>
      </c>
      <c r="B7" s="227" t="s">
        <v>94</v>
      </c>
      <c r="C7" s="227"/>
      <c r="D7" s="227"/>
      <c r="E7" s="87">
        <v>8</v>
      </c>
      <c r="F7" s="87">
        <v>1</v>
      </c>
      <c r="G7" s="228">
        <v>60</v>
      </c>
      <c r="H7" s="228"/>
      <c r="I7" s="75">
        <v>43014</v>
      </c>
    </row>
    <row r="8" spans="1:9" ht="12" customHeight="1" x14ac:dyDescent="0.25">
      <c r="A8" s="229" t="s">
        <v>8</v>
      </c>
      <c r="B8" s="230"/>
      <c r="C8" s="231"/>
      <c r="D8" s="232" t="s">
        <v>563</v>
      </c>
      <c r="E8" s="233"/>
      <c r="F8" s="233"/>
      <c r="G8" s="234"/>
      <c r="H8" s="238" t="s">
        <v>236</v>
      </c>
      <c r="I8" s="239"/>
    </row>
    <row r="9" spans="1:9" ht="14.25" customHeight="1" thickBot="1" x14ac:dyDescent="0.3">
      <c r="A9" s="240" t="s">
        <v>9</v>
      </c>
      <c r="B9" s="241"/>
      <c r="C9" s="242"/>
      <c r="D9" s="235"/>
      <c r="E9" s="236"/>
      <c r="F9" s="236"/>
      <c r="G9" s="237"/>
      <c r="H9" s="243" t="s">
        <v>564</v>
      </c>
      <c r="I9" s="244"/>
    </row>
    <row r="10" spans="1:9" ht="30" customHeight="1" thickBot="1" x14ac:dyDescent="0.3">
      <c r="A10" s="217" t="s">
        <v>11</v>
      </c>
      <c r="B10" s="218"/>
      <c r="C10" s="219"/>
      <c r="D10" s="220" t="s">
        <v>565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566</v>
      </c>
      <c r="F12" s="213"/>
      <c r="G12" s="213"/>
      <c r="H12" s="213"/>
      <c r="I12" s="214"/>
    </row>
    <row r="13" spans="1:9" ht="27"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331"/>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0" t="s">
        <v>567</v>
      </c>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568</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569</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570</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571</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572</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574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573</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575</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576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566</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K12" sqref="K1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2" t="s">
        <v>4</v>
      </c>
      <c r="F6" s="82" t="s">
        <v>5</v>
      </c>
      <c r="G6" s="226" t="s">
        <v>6</v>
      </c>
      <c r="H6" s="226"/>
      <c r="I6" s="9" t="s">
        <v>7</v>
      </c>
    </row>
    <row r="7" spans="1:9" ht="15.75" thickBot="1" x14ac:dyDescent="0.3">
      <c r="A7" s="30">
        <v>45</v>
      </c>
      <c r="B7" s="227" t="s">
        <v>94</v>
      </c>
      <c r="C7" s="227"/>
      <c r="D7" s="227"/>
      <c r="E7" s="83">
        <v>8</v>
      </c>
      <c r="F7" s="83">
        <v>1</v>
      </c>
      <c r="G7" s="228">
        <v>60</v>
      </c>
      <c r="H7" s="228"/>
      <c r="I7" s="75">
        <v>43013</v>
      </c>
    </row>
    <row r="8" spans="1:9" ht="12" customHeight="1" x14ac:dyDescent="0.25">
      <c r="A8" s="229" t="s">
        <v>8</v>
      </c>
      <c r="B8" s="230"/>
      <c r="C8" s="231"/>
      <c r="D8" s="232"/>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331" t="s">
        <v>562</v>
      </c>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1"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2" t="s">
        <v>4</v>
      </c>
      <c r="F6" s="82" t="s">
        <v>5</v>
      </c>
      <c r="G6" s="226" t="s">
        <v>6</v>
      </c>
      <c r="H6" s="226"/>
      <c r="I6" s="9" t="s">
        <v>7</v>
      </c>
    </row>
    <row r="7" spans="1:9" ht="15.75" thickBot="1" x14ac:dyDescent="0.3">
      <c r="A7" s="30">
        <v>44</v>
      </c>
      <c r="B7" s="227" t="s">
        <v>94</v>
      </c>
      <c r="C7" s="227"/>
      <c r="D7" s="227"/>
      <c r="E7" s="83">
        <v>8</v>
      </c>
      <c r="F7" s="83">
        <v>1</v>
      </c>
      <c r="G7" s="228">
        <v>60</v>
      </c>
      <c r="H7" s="228"/>
      <c r="I7" s="75">
        <v>43012</v>
      </c>
    </row>
    <row r="8" spans="1:9" ht="12" customHeight="1" x14ac:dyDescent="0.25">
      <c r="A8" s="229" t="s">
        <v>8</v>
      </c>
      <c r="B8" s="230"/>
      <c r="C8" s="231"/>
      <c r="D8" s="232" t="s">
        <v>547</v>
      </c>
      <c r="E8" s="233"/>
      <c r="F8" s="233"/>
      <c r="G8" s="234"/>
      <c r="H8" s="238" t="s">
        <v>236</v>
      </c>
      <c r="I8" s="239"/>
    </row>
    <row r="9" spans="1:9" ht="14.25" customHeight="1" thickBot="1" x14ac:dyDescent="0.3">
      <c r="A9" s="240" t="s">
        <v>9</v>
      </c>
      <c r="B9" s="241"/>
      <c r="C9" s="242"/>
      <c r="D9" s="235"/>
      <c r="E9" s="236"/>
      <c r="F9" s="236"/>
      <c r="G9" s="237"/>
      <c r="H9" s="243" t="s">
        <v>546</v>
      </c>
      <c r="I9" s="244"/>
    </row>
    <row r="10" spans="1:9" ht="30" customHeight="1" thickBot="1" x14ac:dyDescent="0.3">
      <c r="A10" s="217" t="s">
        <v>11</v>
      </c>
      <c r="B10" s="218"/>
      <c r="C10" s="219"/>
      <c r="D10" s="220" t="s">
        <v>548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6.25" customHeight="1" thickBot="1" x14ac:dyDescent="0.3">
      <c r="A13" s="210"/>
      <c r="B13" s="211"/>
      <c r="C13" s="198" t="s">
        <v>15</v>
      </c>
      <c r="D13" s="198"/>
      <c r="E13" s="215" t="s">
        <v>554</v>
      </c>
      <c r="F13" s="215"/>
      <c r="G13" s="215"/>
      <c r="H13" s="215"/>
      <c r="I13" s="216"/>
    </row>
    <row r="14" spans="1:9" ht="3" hidden="1" customHeight="1" thickBot="1" x14ac:dyDescent="0.3">
      <c r="A14" s="3"/>
      <c r="B14" s="3"/>
      <c r="C14" s="36"/>
      <c r="D14" s="36"/>
      <c r="E14" s="10" t="s">
        <v>200</v>
      </c>
      <c r="F14" s="10"/>
      <c r="G14" s="10"/>
      <c r="H14" s="10"/>
      <c r="I14" s="10"/>
    </row>
    <row r="15" spans="1:9" ht="29.25" customHeight="1" x14ac:dyDescent="0.25">
      <c r="A15" s="182" t="s">
        <v>40</v>
      </c>
      <c r="B15" s="183"/>
      <c r="C15" s="188" t="s">
        <v>16</v>
      </c>
      <c r="D15" s="188"/>
      <c r="E15" s="332" t="s">
        <v>549</v>
      </c>
      <c r="F15" s="332"/>
      <c r="G15" s="332"/>
      <c r="H15" s="332"/>
      <c r="I15" s="333"/>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550</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551</v>
      </c>
      <c r="F22" s="177"/>
      <c r="G22" s="177"/>
      <c r="H22" s="177"/>
      <c r="I22" s="178"/>
    </row>
    <row r="23" spans="1:39" ht="24" customHeight="1" thickBot="1" x14ac:dyDescent="0.3">
      <c r="A23" s="142" t="s">
        <v>23</v>
      </c>
      <c r="B23" s="143"/>
      <c r="C23" s="143"/>
      <c r="D23" s="143"/>
      <c r="E23" s="177" t="s">
        <v>552</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553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555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556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557</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558</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559</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560</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561</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P26" sqref="P26"/>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4" t="s">
        <v>4</v>
      </c>
      <c r="F6" s="84" t="s">
        <v>5</v>
      </c>
      <c r="G6" s="226" t="s">
        <v>6</v>
      </c>
      <c r="H6" s="226"/>
      <c r="I6" s="9" t="s">
        <v>7</v>
      </c>
    </row>
    <row r="7" spans="1:9" ht="15.75" thickBot="1" x14ac:dyDescent="0.3">
      <c r="A7" s="30">
        <v>43</v>
      </c>
      <c r="B7" s="227" t="s">
        <v>94</v>
      </c>
      <c r="C7" s="227"/>
      <c r="D7" s="227"/>
      <c r="E7" s="85">
        <v>8</v>
      </c>
      <c r="F7" s="85">
        <v>1</v>
      </c>
      <c r="G7" s="228">
        <v>60</v>
      </c>
      <c r="H7" s="228"/>
      <c r="I7" s="75" t="s">
        <v>483</v>
      </c>
    </row>
    <row r="8" spans="1:9" ht="12" customHeight="1" x14ac:dyDescent="0.25">
      <c r="A8" s="229" t="s">
        <v>8</v>
      </c>
      <c r="B8" s="230"/>
      <c r="C8" s="231"/>
      <c r="D8" s="232" t="s">
        <v>527</v>
      </c>
      <c r="E8" s="233"/>
      <c r="F8" s="233"/>
      <c r="G8" s="234"/>
      <c r="H8" s="238" t="s">
        <v>236</v>
      </c>
      <c r="I8" s="239"/>
    </row>
    <row r="9" spans="1:9" ht="14.25" customHeight="1" thickBot="1" x14ac:dyDescent="0.3">
      <c r="A9" s="240" t="s">
        <v>9</v>
      </c>
      <c r="B9" s="241"/>
      <c r="C9" s="242"/>
      <c r="D9" s="235"/>
      <c r="E9" s="236"/>
      <c r="F9" s="236"/>
      <c r="G9" s="237"/>
      <c r="H9" s="243" t="s">
        <v>543</v>
      </c>
      <c r="I9" s="244"/>
    </row>
    <row r="10" spans="1:9" ht="30" customHeight="1" thickBot="1" x14ac:dyDescent="0.3">
      <c r="A10" s="217" t="s">
        <v>11</v>
      </c>
      <c r="B10" s="218"/>
      <c r="C10" s="219"/>
      <c r="D10" s="220" t="s">
        <v>528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530</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7.75" customHeight="1" thickBot="1" x14ac:dyDescent="0.35">
      <c r="A18" s="186"/>
      <c r="B18" s="187"/>
      <c r="C18" s="198" t="s">
        <v>19</v>
      </c>
      <c r="D18" s="198"/>
      <c r="E18" s="199" t="s">
        <v>531</v>
      </c>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532</v>
      </c>
      <c r="F21" s="175"/>
      <c r="G21" s="175"/>
      <c r="H21" s="175"/>
      <c r="I21" s="176"/>
    </row>
    <row r="22" spans="1:39" ht="24" customHeight="1" thickBot="1" x14ac:dyDescent="0.3">
      <c r="A22" s="142" t="s">
        <v>22</v>
      </c>
      <c r="B22" s="143"/>
      <c r="C22" s="143"/>
      <c r="D22" s="143"/>
      <c r="E22" s="177" t="s">
        <v>533</v>
      </c>
      <c r="F22" s="177"/>
      <c r="G22" s="177"/>
      <c r="H22" s="177"/>
      <c r="I22" s="178"/>
    </row>
    <row r="23" spans="1:39" ht="24" customHeight="1" thickBot="1" x14ac:dyDescent="0.3">
      <c r="A23" s="142" t="s">
        <v>23</v>
      </c>
      <c r="B23" s="143"/>
      <c r="C23" s="143"/>
      <c r="D23" s="143"/>
      <c r="E23" s="177" t="s">
        <v>534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535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536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537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538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539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540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541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542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545</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2" t="s">
        <v>4</v>
      </c>
      <c r="F6" s="82" t="s">
        <v>5</v>
      </c>
      <c r="G6" s="226" t="s">
        <v>6</v>
      </c>
      <c r="H6" s="226"/>
      <c r="I6" s="9" t="s">
        <v>7</v>
      </c>
    </row>
    <row r="7" spans="1:9" ht="15.75" thickBot="1" x14ac:dyDescent="0.3">
      <c r="A7" s="30">
        <v>43</v>
      </c>
      <c r="B7" s="227" t="s">
        <v>94</v>
      </c>
      <c r="C7" s="227"/>
      <c r="D7" s="227"/>
      <c r="E7" s="83">
        <v>8</v>
      </c>
      <c r="F7" s="83">
        <v>1</v>
      </c>
      <c r="G7" s="228">
        <v>60</v>
      </c>
      <c r="H7" s="228"/>
      <c r="I7" s="75" t="s">
        <v>544</v>
      </c>
    </row>
    <row r="8" spans="1:9" ht="12" customHeight="1" x14ac:dyDescent="0.25">
      <c r="A8" s="229" t="s">
        <v>8</v>
      </c>
      <c r="B8" s="230"/>
      <c r="C8" s="231"/>
      <c r="D8" s="232" t="s">
        <v>527</v>
      </c>
      <c r="E8" s="233"/>
      <c r="F8" s="233"/>
      <c r="G8" s="234"/>
      <c r="H8" s="238" t="s">
        <v>236</v>
      </c>
      <c r="I8" s="239"/>
    </row>
    <row r="9" spans="1:9" ht="14.25" customHeight="1" thickBot="1" x14ac:dyDescent="0.3">
      <c r="A9" s="240" t="s">
        <v>9</v>
      </c>
      <c r="B9" s="241"/>
      <c r="C9" s="242"/>
      <c r="D9" s="235"/>
      <c r="E9" s="236"/>
      <c r="F9" s="236"/>
      <c r="G9" s="237"/>
      <c r="H9" s="243" t="s">
        <v>529</v>
      </c>
      <c r="I9" s="244"/>
    </row>
    <row r="10" spans="1:9" ht="30" customHeight="1" thickBot="1" x14ac:dyDescent="0.3">
      <c r="A10" s="217" t="s">
        <v>11</v>
      </c>
      <c r="B10" s="218"/>
      <c r="C10" s="219"/>
      <c r="D10" s="220" t="s">
        <v>528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530</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531</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532</v>
      </c>
      <c r="F21" s="175"/>
      <c r="G21" s="175"/>
      <c r="H21" s="175"/>
      <c r="I21" s="176"/>
    </row>
    <row r="22" spans="1:39" ht="24" customHeight="1" thickBot="1" x14ac:dyDescent="0.3">
      <c r="A22" s="142" t="s">
        <v>22</v>
      </c>
      <c r="B22" s="143"/>
      <c r="C22" s="143"/>
      <c r="D22" s="143"/>
      <c r="E22" s="177" t="s">
        <v>533</v>
      </c>
      <c r="F22" s="177"/>
      <c r="G22" s="177"/>
      <c r="H22" s="177"/>
      <c r="I22" s="178"/>
    </row>
    <row r="23" spans="1:39" ht="24" customHeight="1" thickBot="1" x14ac:dyDescent="0.3">
      <c r="A23" s="142" t="s">
        <v>23</v>
      </c>
      <c r="B23" s="143"/>
      <c r="C23" s="143"/>
      <c r="D23" s="143"/>
      <c r="E23" s="177" t="s">
        <v>534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535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536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537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538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539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540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541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542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4" t="s">
        <v>4</v>
      </c>
      <c r="F6" s="84" t="s">
        <v>5</v>
      </c>
      <c r="G6" s="226" t="s">
        <v>6</v>
      </c>
      <c r="H6" s="226"/>
      <c r="I6" s="9" t="s">
        <v>7</v>
      </c>
    </row>
    <row r="7" spans="1:9" ht="26.25" thickBot="1" x14ac:dyDescent="0.3">
      <c r="A7" s="30">
        <v>42</v>
      </c>
      <c r="B7" s="227" t="s">
        <v>94</v>
      </c>
      <c r="C7" s="227"/>
      <c r="D7" s="227"/>
      <c r="E7" s="85">
        <v>8</v>
      </c>
      <c r="F7" s="85">
        <v>1</v>
      </c>
      <c r="G7" s="228">
        <v>60</v>
      </c>
      <c r="H7" s="228"/>
      <c r="I7" s="75" t="s">
        <v>482</v>
      </c>
    </row>
    <row r="8" spans="1:9" ht="12" customHeight="1" x14ac:dyDescent="0.25">
      <c r="A8" s="229" t="s">
        <v>8</v>
      </c>
      <c r="B8" s="230"/>
      <c r="C8" s="231"/>
      <c r="D8" s="232" t="s">
        <v>511</v>
      </c>
      <c r="E8" s="233"/>
      <c r="F8" s="233"/>
      <c r="G8" s="234"/>
      <c r="H8" s="238" t="s">
        <v>236</v>
      </c>
      <c r="I8" s="239"/>
    </row>
    <row r="9" spans="1:9" ht="14.25" customHeight="1" thickBot="1" x14ac:dyDescent="0.3">
      <c r="A9" s="240" t="s">
        <v>9</v>
      </c>
      <c r="B9" s="241"/>
      <c r="C9" s="242"/>
      <c r="D9" s="235"/>
      <c r="E9" s="236"/>
      <c r="F9" s="236"/>
      <c r="G9" s="237"/>
      <c r="H9" s="243" t="s">
        <v>526</v>
      </c>
      <c r="I9" s="244"/>
    </row>
    <row r="10" spans="1:9" ht="30" customHeight="1" thickBot="1" x14ac:dyDescent="0.3">
      <c r="A10" s="217" t="s">
        <v>11</v>
      </c>
      <c r="B10" s="218"/>
      <c r="C10" s="219"/>
      <c r="D10" s="220" t="s">
        <v>514</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513</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515</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516</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517</v>
      </c>
      <c r="F22" s="177"/>
      <c r="G22" s="177"/>
      <c r="H22" s="177"/>
      <c r="I22" s="178"/>
    </row>
    <row r="23" spans="1:39" ht="24" customHeight="1" thickBot="1" x14ac:dyDescent="0.3">
      <c r="A23" s="142" t="s">
        <v>23</v>
      </c>
      <c r="B23" s="143"/>
      <c r="C23" s="143"/>
      <c r="D23" s="143"/>
      <c r="E23" s="177" t="s">
        <v>451</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518</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519</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520</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521</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522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523</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524</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525</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41" sqref="D41:I41"/>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42</v>
      </c>
      <c r="B7" s="227" t="s">
        <v>94</v>
      </c>
      <c r="C7" s="227"/>
      <c r="D7" s="227"/>
      <c r="E7" s="77">
        <v>8</v>
      </c>
      <c r="F7" s="77">
        <v>1</v>
      </c>
      <c r="G7" s="228">
        <v>60</v>
      </c>
      <c r="H7" s="228"/>
      <c r="I7" s="75" t="s">
        <v>481</v>
      </c>
    </row>
    <row r="8" spans="1:9" ht="12" customHeight="1" x14ac:dyDescent="0.25">
      <c r="A8" s="229" t="s">
        <v>8</v>
      </c>
      <c r="B8" s="230"/>
      <c r="C8" s="231"/>
      <c r="D8" s="232" t="s">
        <v>511</v>
      </c>
      <c r="E8" s="233"/>
      <c r="F8" s="233"/>
      <c r="G8" s="234"/>
      <c r="H8" s="238" t="s">
        <v>236</v>
      </c>
      <c r="I8" s="239"/>
    </row>
    <row r="9" spans="1:9" ht="14.25" customHeight="1" thickBot="1" x14ac:dyDescent="0.3">
      <c r="A9" s="240" t="s">
        <v>9</v>
      </c>
      <c r="B9" s="241"/>
      <c r="C9" s="242"/>
      <c r="D9" s="235"/>
      <c r="E9" s="236"/>
      <c r="F9" s="236"/>
      <c r="G9" s="237"/>
      <c r="H9" s="243" t="s">
        <v>512</v>
      </c>
      <c r="I9" s="244"/>
    </row>
    <row r="10" spans="1:9" ht="30" customHeight="1" thickBot="1" x14ac:dyDescent="0.3">
      <c r="A10" s="217" t="s">
        <v>11</v>
      </c>
      <c r="B10" s="218"/>
      <c r="C10" s="219"/>
      <c r="D10" s="220" t="s">
        <v>514</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513</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515</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516</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517</v>
      </c>
      <c r="F22" s="177"/>
      <c r="G22" s="177"/>
      <c r="H22" s="177"/>
      <c r="I22" s="178"/>
    </row>
    <row r="23" spans="1:39" ht="24" customHeight="1" thickBot="1" x14ac:dyDescent="0.3">
      <c r="A23" s="142" t="s">
        <v>23</v>
      </c>
      <c r="B23" s="143"/>
      <c r="C23" s="143"/>
      <c r="D23" s="143"/>
      <c r="E23" s="177" t="s">
        <v>451</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518</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519</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520</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521</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522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523</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524</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525</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41</v>
      </c>
      <c r="B7" s="227" t="s">
        <v>94</v>
      </c>
      <c r="C7" s="227"/>
      <c r="D7" s="227"/>
      <c r="E7" s="77">
        <v>8</v>
      </c>
      <c r="F7" s="77">
        <v>1</v>
      </c>
      <c r="G7" s="228">
        <v>60</v>
      </c>
      <c r="H7" s="228"/>
      <c r="I7" s="75" t="s">
        <v>480</v>
      </c>
    </row>
    <row r="8" spans="1:9" ht="12" customHeight="1" x14ac:dyDescent="0.25">
      <c r="A8" s="229" t="s">
        <v>8</v>
      </c>
      <c r="B8" s="230"/>
      <c r="C8" s="231"/>
      <c r="D8" s="232" t="s">
        <v>498</v>
      </c>
      <c r="E8" s="233"/>
      <c r="F8" s="233"/>
      <c r="G8" s="234"/>
      <c r="H8" s="238" t="s">
        <v>236</v>
      </c>
      <c r="I8" s="239"/>
    </row>
    <row r="9" spans="1:9" ht="14.25" customHeight="1" thickBot="1" x14ac:dyDescent="0.3">
      <c r="A9" s="240" t="s">
        <v>9</v>
      </c>
      <c r="B9" s="241"/>
      <c r="C9" s="242"/>
      <c r="D9" s="235"/>
      <c r="E9" s="236"/>
      <c r="F9" s="236"/>
      <c r="G9" s="237"/>
      <c r="H9" s="243" t="s">
        <v>497</v>
      </c>
      <c r="I9" s="244"/>
    </row>
    <row r="10" spans="1:9" ht="30" customHeight="1" thickBot="1" x14ac:dyDescent="0.3">
      <c r="A10" s="217" t="s">
        <v>11</v>
      </c>
      <c r="B10" s="218"/>
      <c r="C10" s="219"/>
      <c r="D10" s="220" t="s">
        <v>416</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499</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
      <c r="A16" s="184"/>
      <c r="B16" s="185"/>
      <c r="C16" s="192" t="s">
        <v>17</v>
      </c>
      <c r="D16" s="192"/>
      <c r="E16" s="297" t="s">
        <v>500</v>
      </c>
      <c r="F16" s="334"/>
      <c r="G16" s="334"/>
      <c r="H16" s="334"/>
      <c r="I16" s="33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501</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502</v>
      </c>
      <c r="F22" s="177"/>
      <c r="G22" s="177"/>
      <c r="H22" s="177"/>
      <c r="I22" s="178"/>
    </row>
    <row r="23" spans="1:39" ht="24" customHeight="1" thickBot="1" x14ac:dyDescent="0.3">
      <c r="A23" s="142" t="s">
        <v>23</v>
      </c>
      <c r="B23" s="143"/>
      <c r="C23" s="143"/>
      <c r="D23" s="143"/>
      <c r="E23" s="177" t="s">
        <v>451</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503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504</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505</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48" t="str">
        <f t="shared" ref="D31" si="0">$D$29</f>
        <v>Give at least 5 sentences using literal language and change it to figurative language.</v>
      </c>
      <c r="E31" s="152"/>
      <c r="F31" s="152"/>
      <c r="G31" s="152"/>
      <c r="H31" s="152"/>
      <c r="I31" s="153"/>
    </row>
    <row r="32" spans="1:39" ht="16.5" customHeight="1" x14ac:dyDescent="0.25">
      <c r="A32" s="159">
        <v>10</v>
      </c>
      <c r="B32" s="160"/>
      <c r="C32" s="13" t="s">
        <v>43</v>
      </c>
      <c r="D32" s="150"/>
      <c r="E32" s="154"/>
      <c r="F32" s="154"/>
      <c r="G32" s="154"/>
      <c r="H32" s="154"/>
      <c r="I32" s="155"/>
    </row>
    <row r="33" spans="1:10" ht="16.5" customHeight="1" x14ac:dyDescent="0.25">
      <c r="A33" s="146" t="s">
        <v>48</v>
      </c>
      <c r="B33" s="147"/>
      <c r="C33" s="158"/>
      <c r="D33" s="152" t="s">
        <v>506</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507</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508</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509</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510</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40</v>
      </c>
      <c r="B7" s="227" t="s">
        <v>94</v>
      </c>
      <c r="C7" s="227"/>
      <c r="D7" s="227"/>
      <c r="E7" s="77">
        <v>8</v>
      </c>
      <c r="F7" s="77">
        <v>1</v>
      </c>
      <c r="G7" s="228">
        <v>60</v>
      </c>
      <c r="H7" s="228"/>
      <c r="I7" s="75" t="s">
        <v>479</v>
      </c>
    </row>
    <row r="8" spans="1:9" ht="12" customHeight="1" x14ac:dyDescent="0.25">
      <c r="A8" s="229" t="s">
        <v>8</v>
      </c>
      <c r="B8" s="230"/>
      <c r="C8" s="231"/>
      <c r="D8" s="232" t="s">
        <v>484</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463</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485</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336" t="s">
        <v>486</v>
      </c>
      <c r="F15" s="295"/>
      <c r="G15" s="295"/>
      <c r="H15" s="295"/>
      <c r="I15" s="296"/>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487</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488</v>
      </c>
      <c r="F22" s="177"/>
      <c r="G22" s="177"/>
      <c r="H22" s="177"/>
      <c r="I22" s="178"/>
    </row>
    <row r="23" spans="1:39" ht="24" customHeight="1" thickBot="1" x14ac:dyDescent="0.3">
      <c r="A23" s="142" t="s">
        <v>23</v>
      </c>
      <c r="B23" s="143"/>
      <c r="C23" s="143"/>
      <c r="D23" s="143"/>
      <c r="E23" s="177" t="s">
        <v>451</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489</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490</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491</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492</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493</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494</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495</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496</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69"/>
  <sheetViews>
    <sheetView showGridLines="0" tabSelected="1" workbookViewId="0">
      <selection activeCell="A26" sqref="A26:B26"/>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7" t="s">
        <v>4</v>
      </c>
      <c r="F6" s="57" t="s">
        <v>5</v>
      </c>
      <c r="G6" s="226" t="s">
        <v>6</v>
      </c>
      <c r="H6" s="226"/>
      <c r="I6" s="9" t="s">
        <v>7</v>
      </c>
    </row>
    <row r="7" spans="1:9" ht="15.75" thickBot="1" x14ac:dyDescent="0.3">
      <c r="A7" s="30"/>
      <c r="B7" s="227" t="s">
        <v>94</v>
      </c>
      <c r="C7" s="227"/>
      <c r="D7" s="227"/>
      <c r="E7" s="58" t="s">
        <v>908</v>
      </c>
      <c r="F7" s="58" t="s">
        <v>909</v>
      </c>
      <c r="G7" s="228">
        <v>60</v>
      </c>
      <c r="H7" s="228"/>
      <c r="I7" s="32" t="s">
        <v>920</v>
      </c>
    </row>
    <row r="8" spans="1:9" ht="12" customHeight="1" x14ac:dyDescent="0.25">
      <c r="A8" s="229" t="s">
        <v>8</v>
      </c>
      <c r="B8" s="230"/>
      <c r="C8" s="231"/>
      <c r="D8" s="232" t="s">
        <v>921</v>
      </c>
      <c r="E8" s="233"/>
      <c r="F8" s="233"/>
      <c r="G8" s="234"/>
      <c r="H8" s="238" t="s">
        <v>10</v>
      </c>
      <c r="I8" s="239"/>
    </row>
    <row r="9" spans="1:9" ht="36.75" customHeight="1" thickBot="1" x14ac:dyDescent="0.3">
      <c r="A9" s="240" t="s">
        <v>9</v>
      </c>
      <c r="B9" s="241"/>
      <c r="C9" s="242"/>
      <c r="D9" s="235"/>
      <c r="E9" s="236"/>
      <c r="F9" s="236"/>
      <c r="G9" s="237"/>
      <c r="H9" s="243" t="s">
        <v>922</v>
      </c>
      <c r="I9" s="244"/>
    </row>
    <row r="10" spans="1:9" ht="30" customHeight="1" thickBot="1" x14ac:dyDescent="0.3">
      <c r="A10" s="217" t="s">
        <v>11</v>
      </c>
      <c r="B10" s="218"/>
      <c r="C10" s="219"/>
      <c r="D10" s="260" t="s">
        <v>923</v>
      </c>
      <c r="E10" s="261"/>
      <c r="F10" s="261"/>
      <c r="G10" s="261"/>
      <c r="H10" s="261"/>
      <c r="I10" s="26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63" t="s">
        <v>924</v>
      </c>
      <c r="F12" s="263"/>
      <c r="G12" s="263"/>
      <c r="H12" s="263"/>
      <c r="I12" s="264"/>
    </row>
    <row r="13" spans="1:9" ht="27.75" customHeight="1" thickBot="1" x14ac:dyDescent="0.3">
      <c r="A13" s="210"/>
      <c r="B13" s="211"/>
      <c r="C13" s="198" t="s">
        <v>15</v>
      </c>
      <c r="D13" s="198"/>
      <c r="E13" s="265"/>
      <c r="F13" s="265"/>
      <c r="G13" s="265"/>
      <c r="H13" s="265"/>
      <c r="I13" s="266"/>
    </row>
    <row r="14" spans="1:9" ht="3" customHeight="1" thickBot="1" x14ac:dyDescent="0.3">
      <c r="A14" s="3"/>
      <c r="B14" s="3"/>
      <c r="C14" s="36"/>
      <c r="D14" s="36"/>
      <c r="E14" s="117"/>
      <c r="F14" s="117"/>
      <c r="G14" s="117"/>
      <c r="H14" s="117"/>
      <c r="I14" s="117"/>
    </row>
    <row r="15" spans="1:9" ht="29.25" customHeight="1" x14ac:dyDescent="0.25">
      <c r="A15" s="182" t="s">
        <v>40</v>
      </c>
      <c r="B15" s="183"/>
      <c r="C15" s="188" t="s">
        <v>16</v>
      </c>
      <c r="D15" s="188"/>
      <c r="E15" s="267"/>
      <c r="F15" s="267"/>
      <c r="G15" s="267"/>
      <c r="H15" s="267"/>
      <c r="I15" s="268"/>
    </row>
    <row r="16" spans="1:9" ht="24" customHeight="1" x14ac:dyDescent="0.25">
      <c r="A16" s="184"/>
      <c r="B16" s="185"/>
      <c r="C16" s="192" t="s">
        <v>17</v>
      </c>
      <c r="D16" s="192"/>
      <c r="E16" s="269"/>
      <c r="F16" s="269"/>
      <c r="G16" s="269"/>
      <c r="H16" s="269"/>
      <c r="I16" s="270"/>
    </row>
    <row r="17" spans="1:39" ht="26.25" customHeight="1" x14ac:dyDescent="0.25">
      <c r="A17" s="184"/>
      <c r="B17" s="185"/>
      <c r="C17" s="192" t="s">
        <v>18</v>
      </c>
      <c r="D17" s="192"/>
      <c r="E17" s="269"/>
      <c r="F17" s="269"/>
      <c r="G17" s="269"/>
      <c r="H17" s="269"/>
      <c r="I17" s="270"/>
    </row>
    <row r="18" spans="1:39" ht="29.25" customHeight="1" thickBot="1" x14ac:dyDescent="0.3">
      <c r="A18" s="186"/>
      <c r="B18" s="187"/>
      <c r="C18" s="198" t="s">
        <v>19</v>
      </c>
      <c r="D18" s="198"/>
      <c r="E18" s="271" t="s">
        <v>925</v>
      </c>
      <c r="F18" s="271"/>
      <c r="G18" s="271"/>
      <c r="H18" s="271"/>
      <c r="I18" s="272"/>
    </row>
    <row r="19" spans="1:39" ht="3" customHeight="1" thickBot="1" x14ac:dyDescent="0.3">
      <c r="A19" s="5"/>
      <c r="C19" s="37"/>
      <c r="D19" s="37"/>
      <c r="E19" s="118"/>
      <c r="F19" s="118"/>
      <c r="G19" s="118"/>
      <c r="H19" s="118"/>
      <c r="I19" s="118"/>
    </row>
    <row r="20" spans="1:39" ht="36" customHeight="1" thickBot="1" x14ac:dyDescent="0.3">
      <c r="A20" s="170" t="s">
        <v>20</v>
      </c>
      <c r="B20" s="171"/>
      <c r="C20" s="172" t="s">
        <v>56</v>
      </c>
      <c r="D20" s="173"/>
      <c r="E20" s="277" t="s">
        <v>926</v>
      </c>
      <c r="F20" s="278"/>
      <c r="G20" s="278"/>
      <c r="H20" s="278"/>
      <c r="I20" s="279"/>
      <c r="AL20" s="25"/>
      <c r="AM20" s="23"/>
    </row>
    <row r="21" spans="1:39" ht="32.25" customHeight="1" thickBot="1" x14ac:dyDescent="0.3">
      <c r="A21" s="170" t="s">
        <v>21</v>
      </c>
      <c r="B21" s="171"/>
      <c r="C21" s="172" t="s">
        <v>58</v>
      </c>
      <c r="D21" s="173"/>
      <c r="E21" s="277" t="s">
        <v>910</v>
      </c>
      <c r="F21" s="278"/>
      <c r="G21" s="278"/>
      <c r="H21" s="278"/>
      <c r="I21" s="279"/>
    </row>
    <row r="22" spans="1:39" ht="24" customHeight="1" thickBot="1" x14ac:dyDescent="0.3">
      <c r="A22" s="142" t="s">
        <v>22</v>
      </c>
      <c r="B22" s="143"/>
      <c r="C22" s="143"/>
      <c r="D22" s="143"/>
      <c r="E22" s="280" t="s">
        <v>923</v>
      </c>
      <c r="F22" s="280"/>
      <c r="G22" s="280"/>
      <c r="H22" s="280"/>
      <c r="I22" s="281"/>
    </row>
    <row r="23" spans="1:39" ht="24" customHeight="1" thickBot="1" x14ac:dyDescent="0.3">
      <c r="A23" s="142" t="s">
        <v>23</v>
      </c>
      <c r="B23" s="143"/>
      <c r="C23" s="143"/>
      <c r="D23" s="143"/>
      <c r="E23" s="280" t="s">
        <v>911</v>
      </c>
      <c r="F23" s="280"/>
      <c r="G23" s="280"/>
      <c r="H23" s="280"/>
      <c r="I23" s="281"/>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273" t="s">
        <v>912</v>
      </c>
      <c r="E25" s="273"/>
      <c r="F25" s="273"/>
      <c r="G25" s="273"/>
      <c r="H25" s="273"/>
      <c r="I25" s="274"/>
    </row>
    <row r="26" spans="1:39" ht="83.25" customHeight="1" x14ac:dyDescent="0.25">
      <c r="A26" s="156">
        <v>10</v>
      </c>
      <c r="B26" s="157"/>
      <c r="C26" s="14" t="s">
        <v>43</v>
      </c>
      <c r="D26" s="275"/>
      <c r="E26" s="275"/>
      <c r="F26" s="275"/>
      <c r="G26" s="275"/>
      <c r="H26" s="275"/>
      <c r="I26" s="276"/>
    </row>
    <row r="27" spans="1:39" ht="16.5" customHeight="1" x14ac:dyDescent="0.25">
      <c r="A27" s="146" t="s">
        <v>45</v>
      </c>
      <c r="B27" s="147"/>
      <c r="C27" s="158"/>
      <c r="D27" s="273" t="s">
        <v>927</v>
      </c>
      <c r="E27" s="273"/>
      <c r="F27" s="273"/>
      <c r="G27" s="273"/>
      <c r="H27" s="273"/>
      <c r="I27" s="274"/>
    </row>
    <row r="28" spans="1:39" ht="25.5" customHeight="1" x14ac:dyDescent="0.25">
      <c r="A28" s="159">
        <v>10</v>
      </c>
      <c r="B28" s="160"/>
      <c r="C28" s="13" t="s">
        <v>43</v>
      </c>
      <c r="D28" s="275"/>
      <c r="E28" s="275"/>
      <c r="F28" s="275"/>
      <c r="G28" s="275"/>
      <c r="H28" s="275"/>
      <c r="I28" s="276"/>
    </row>
    <row r="29" spans="1:39" ht="16.5" customHeight="1" x14ac:dyDescent="0.25">
      <c r="A29" s="146" t="s">
        <v>46</v>
      </c>
      <c r="B29" s="147"/>
      <c r="C29" s="158"/>
      <c r="D29" s="273" t="s">
        <v>913</v>
      </c>
      <c r="E29" s="273"/>
      <c r="F29" s="273"/>
      <c r="G29" s="273"/>
      <c r="H29" s="273"/>
      <c r="I29" s="274"/>
    </row>
    <row r="30" spans="1:39" ht="18" customHeight="1" x14ac:dyDescent="0.25">
      <c r="A30" s="159">
        <v>10</v>
      </c>
      <c r="B30" s="160"/>
      <c r="C30" s="13" t="s">
        <v>43</v>
      </c>
      <c r="D30" s="275"/>
      <c r="E30" s="275"/>
      <c r="F30" s="275"/>
      <c r="G30" s="275"/>
      <c r="H30" s="275"/>
      <c r="I30" s="276"/>
    </row>
    <row r="31" spans="1:39" ht="16.5" customHeight="1" x14ac:dyDescent="0.25">
      <c r="A31" s="146" t="s">
        <v>47</v>
      </c>
      <c r="B31" s="147"/>
      <c r="C31" s="158"/>
      <c r="D31" s="273" t="s">
        <v>928</v>
      </c>
      <c r="E31" s="273"/>
      <c r="F31" s="273"/>
      <c r="G31" s="273"/>
      <c r="H31" s="273"/>
      <c r="I31" s="274"/>
    </row>
    <row r="32" spans="1:39" ht="19.5" customHeight="1" x14ac:dyDescent="0.25">
      <c r="A32" s="159">
        <v>10</v>
      </c>
      <c r="B32" s="160"/>
      <c r="C32" s="13" t="s">
        <v>43</v>
      </c>
      <c r="D32" s="275"/>
      <c r="E32" s="275"/>
      <c r="F32" s="275"/>
      <c r="G32" s="275"/>
      <c r="H32" s="275"/>
      <c r="I32" s="276"/>
    </row>
    <row r="33" spans="1:10" ht="16.5" customHeight="1" x14ac:dyDescent="0.25">
      <c r="A33" s="146" t="s">
        <v>48</v>
      </c>
      <c r="B33" s="147"/>
      <c r="C33" s="158"/>
      <c r="D33" s="273" t="s">
        <v>914</v>
      </c>
      <c r="E33" s="273"/>
      <c r="F33" s="273"/>
      <c r="G33" s="273"/>
      <c r="H33" s="273"/>
      <c r="I33" s="274"/>
    </row>
    <row r="34" spans="1:10" ht="7.5" customHeight="1" x14ac:dyDescent="0.25">
      <c r="A34" s="159">
        <v>10</v>
      </c>
      <c r="B34" s="160"/>
      <c r="C34" s="13" t="s">
        <v>43</v>
      </c>
      <c r="D34" s="275"/>
      <c r="E34" s="275"/>
      <c r="F34" s="275"/>
      <c r="G34" s="275"/>
      <c r="H34" s="275"/>
      <c r="I34" s="276"/>
    </row>
    <row r="35" spans="1:10" ht="16.5" customHeight="1" x14ac:dyDescent="0.25">
      <c r="A35" s="146" t="s">
        <v>49</v>
      </c>
      <c r="B35" s="147"/>
      <c r="C35" s="147"/>
      <c r="D35" s="282" t="s">
        <v>68</v>
      </c>
      <c r="E35" s="283"/>
      <c r="F35" s="282" t="s">
        <v>929</v>
      </c>
      <c r="G35" s="273"/>
      <c r="H35" s="273"/>
      <c r="I35" s="274"/>
    </row>
    <row r="36" spans="1:10" ht="16.5" customHeight="1" x14ac:dyDescent="0.25">
      <c r="A36" s="156">
        <v>10</v>
      </c>
      <c r="B36" s="157"/>
      <c r="C36" s="12" t="s">
        <v>43</v>
      </c>
      <c r="D36" s="284"/>
      <c r="E36" s="285"/>
      <c r="F36" s="284"/>
      <c r="G36" s="275"/>
      <c r="H36" s="275"/>
      <c r="I36" s="276"/>
    </row>
    <row r="37" spans="1:10" ht="16.5" customHeight="1" x14ac:dyDescent="0.25">
      <c r="A37" s="146" t="s">
        <v>50</v>
      </c>
      <c r="B37" s="147"/>
      <c r="C37" s="158"/>
      <c r="D37" s="282" t="s">
        <v>63</v>
      </c>
      <c r="E37" s="283"/>
      <c r="F37" s="282" t="s">
        <v>930</v>
      </c>
      <c r="G37" s="273"/>
      <c r="H37" s="273"/>
      <c r="I37" s="274"/>
    </row>
    <row r="38" spans="1:10" ht="15.75" customHeight="1" x14ac:dyDescent="0.25">
      <c r="A38" s="159">
        <v>10</v>
      </c>
      <c r="B38" s="160"/>
      <c r="C38" s="13" t="s">
        <v>43</v>
      </c>
      <c r="D38" s="284"/>
      <c r="E38" s="285"/>
      <c r="F38" s="284"/>
      <c r="G38" s="275"/>
      <c r="H38" s="275"/>
      <c r="I38" s="276"/>
    </row>
    <row r="39" spans="1:10" ht="16.5" customHeight="1" x14ac:dyDescent="0.25">
      <c r="A39" s="161" t="s">
        <v>51</v>
      </c>
      <c r="B39" s="162"/>
      <c r="C39" s="162"/>
      <c r="D39" s="282" t="s">
        <v>931</v>
      </c>
      <c r="E39" s="273"/>
      <c r="F39" s="273"/>
      <c r="G39" s="273"/>
      <c r="H39" s="273"/>
      <c r="I39" s="274"/>
    </row>
    <row r="40" spans="1:10" ht="30.75" customHeight="1" thickBot="1" x14ac:dyDescent="0.3">
      <c r="A40" s="166">
        <v>10</v>
      </c>
      <c r="B40" s="167"/>
      <c r="C40" s="16" t="s">
        <v>43</v>
      </c>
      <c r="D40" s="286"/>
      <c r="E40" s="287"/>
      <c r="F40" s="287"/>
      <c r="G40" s="287"/>
      <c r="H40" s="287"/>
      <c r="I40" s="288"/>
    </row>
    <row r="41" spans="1:10" ht="18.75" customHeight="1" thickBot="1" x14ac:dyDescent="0.3">
      <c r="A41" s="142" t="s">
        <v>25</v>
      </c>
      <c r="B41" s="143"/>
      <c r="C41" s="143"/>
      <c r="D41" s="168"/>
      <c r="E41" s="168"/>
      <c r="F41" s="168"/>
      <c r="G41" s="168"/>
      <c r="H41" s="168"/>
      <c r="I41" s="169"/>
    </row>
    <row r="42" spans="1:10" ht="19.5"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17.25" customHeight="1" thickBot="1" x14ac:dyDescent="0.3">
      <c r="A48" s="6" t="s">
        <v>34</v>
      </c>
    </row>
    <row r="49" spans="1:9" ht="18" customHeight="1" x14ac:dyDescent="0.25">
      <c r="A49" s="18" t="s">
        <v>35</v>
      </c>
      <c r="B49" s="119" t="s">
        <v>915</v>
      </c>
      <c r="C49" s="119"/>
      <c r="D49" s="119"/>
      <c r="E49" s="119"/>
      <c r="F49" s="19" t="s">
        <v>36</v>
      </c>
      <c r="G49" s="119" t="s">
        <v>91</v>
      </c>
      <c r="H49" s="119"/>
      <c r="I49" s="120"/>
    </row>
    <row r="50" spans="1:9" ht="18" customHeight="1" x14ac:dyDescent="0.25">
      <c r="A50" s="20" t="s">
        <v>52</v>
      </c>
      <c r="B50" s="121" t="s">
        <v>916</v>
      </c>
      <c r="C50" s="121"/>
      <c r="D50" s="121"/>
      <c r="E50" s="121"/>
      <c r="F50" s="17" t="s">
        <v>37</v>
      </c>
      <c r="G50" s="121" t="s">
        <v>918</v>
      </c>
      <c r="H50" s="121"/>
      <c r="I50" s="122"/>
    </row>
    <row r="51" spans="1:9" ht="16.5" customHeight="1" thickBot="1" x14ac:dyDescent="0.3">
      <c r="A51" s="21" t="s">
        <v>38</v>
      </c>
      <c r="B51" s="289" t="s">
        <v>917</v>
      </c>
      <c r="C51" s="289"/>
      <c r="D51" s="289"/>
      <c r="E51" s="289"/>
      <c r="F51" s="22" t="s">
        <v>39</v>
      </c>
      <c r="G51" s="290" t="s">
        <v>919</v>
      </c>
      <c r="H51" s="123"/>
      <c r="I51" s="125"/>
    </row>
    <row r="153" spans="38:38" ht="15.75" thickBot="1" x14ac:dyDescent="0.3">
      <c r="AL153" t="s">
        <v>59</v>
      </c>
    </row>
    <row r="154" spans="38:38" x14ac:dyDescent="0.25">
      <c r="AL154" s="25" t="s">
        <v>54</v>
      </c>
    </row>
    <row r="155" spans="38:38" x14ac:dyDescent="0.25">
      <c r="AL155" s="26" t="s">
        <v>55</v>
      </c>
    </row>
    <row r="156" spans="38:38" x14ac:dyDescent="0.25">
      <c r="AL156" s="26" t="s">
        <v>56</v>
      </c>
    </row>
    <row r="157" spans="38:38" x14ac:dyDescent="0.25">
      <c r="AL157" s="26" t="s">
        <v>57</v>
      </c>
    </row>
    <row r="158" spans="38:38" ht="15.75" thickBot="1" x14ac:dyDescent="0.3">
      <c r="AL158" s="24" t="s">
        <v>58</v>
      </c>
    </row>
    <row r="159" spans="38:38" ht="15.75" thickBot="1" x14ac:dyDescent="0.3">
      <c r="AL159" s="26" t="s">
        <v>64</v>
      </c>
    </row>
    <row r="160" spans="38:38" ht="26.25" thickBot="1" x14ac:dyDescent="0.3">
      <c r="AL160" s="27" t="s">
        <v>60</v>
      </c>
    </row>
    <row r="161" spans="38:38" ht="26.25" thickBot="1" x14ac:dyDescent="0.3">
      <c r="AL161" s="28" t="s">
        <v>61</v>
      </c>
    </row>
    <row r="162" spans="38:38" ht="26.25" thickBot="1" x14ac:dyDescent="0.3">
      <c r="AL162" s="28" t="s">
        <v>62</v>
      </c>
    </row>
    <row r="163" spans="38:38" ht="15.75" thickBot="1" x14ac:dyDescent="0.3">
      <c r="AL163" s="28" t="s">
        <v>63</v>
      </c>
    </row>
    <row r="165" spans="38:38" x14ac:dyDescent="0.25">
      <c r="AL165" s="29" t="s">
        <v>65</v>
      </c>
    </row>
    <row r="166" spans="38:38" x14ac:dyDescent="0.25">
      <c r="AL166" s="29" t="s">
        <v>66</v>
      </c>
    </row>
    <row r="167" spans="38:38" ht="25.5" x14ac:dyDescent="0.25">
      <c r="AL167" s="29" t="s">
        <v>67</v>
      </c>
    </row>
    <row r="168" spans="38:38" x14ac:dyDescent="0.25">
      <c r="AL168" s="29" t="s">
        <v>68</v>
      </c>
    </row>
    <row r="169" spans="38:38" x14ac:dyDescent="0.25">
      <c r="AL169" s="29" t="s">
        <v>69</v>
      </c>
    </row>
  </sheetData>
  <sheetProtection formatCells="0" formatColumns="0" formatRows="0"/>
  <mergeCells count="90">
    <mergeCell ref="B49:E49"/>
    <mergeCell ref="G49:I49"/>
    <mergeCell ref="B50:E50"/>
    <mergeCell ref="G50:I50"/>
    <mergeCell ref="B51:E51"/>
    <mergeCell ref="G51:I51"/>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5" right="0.5" top="0.5" bottom="1.5" header="0.3" footer="0.3"/>
  <pageSetup paperSize="5" scale="90"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C21" sqref="C21:D21"/>
    </sheetView>
  </sheetViews>
  <sheetFormatPr defaultRowHeight="15" x14ac:dyDescent="0.25"/>
  <cols>
    <col min="2" max="2" width="7.42578125" customWidth="1"/>
    <col min="3" max="3" width="7" customWidth="1"/>
    <col min="4" max="4" width="5.7109375" customWidth="1"/>
    <col min="5" max="6" width="13.7109375" customWidth="1"/>
    <col min="7" max="7" width="10.42578125" customWidth="1"/>
    <col min="8" max="8" width="19.85546875" customWidth="1"/>
    <col min="9" max="9" width="9.710937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0" t="s">
        <v>4</v>
      </c>
      <c r="F6" s="80" t="s">
        <v>5</v>
      </c>
      <c r="G6" s="226" t="s">
        <v>6</v>
      </c>
      <c r="H6" s="226"/>
      <c r="I6" s="9" t="s">
        <v>7</v>
      </c>
    </row>
    <row r="7" spans="1:9" ht="26.25" thickBot="1" x14ac:dyDescent="0.3">
      <c r="A7" s="30">
        <v>39</v>
      </c>
      <c r="B7" s="227" t="s">
        <v>94</v>
      </c>
      <c r="C7" s="227"/>
      <c r="D7" s="227"/>
      <c r="E7" s="81">
        <v>8</v>
      </c>
      <c r="F7" s="81">
        <v>2</v>
      </c>
      <c r="G7" s="228">
        <v>60</v>
      </c>
      <c r="H7" s="228"/>
      <c r="I7" s="75" t="s">
        <v>429</v>
      </c>
    </row>
    <row r="8" spans="1:9" ht="12" customHeight="1" x14ac:dyDescent="0.25">
      <c r="A8" s="229" t="s">
        <v>8</v>
      </c>
      <c r="B8" s="230"/>
      <c r="C8" s="231"/>
      <c r="D8" s="232" t="s">
        <v>461</v>
      </c>
      <c r="E8" s="233"/>
      <c r="F8" s="233"/>
      <c r="G8" s="234"/>
      <c r="H8" s="238" t="s">
        <v>236</v>
      </c>
      <c r="I8" s="239"/>
    </row>
    <row r="9" spans="1:9" ht="14.25" customHeight="1" thickBot="1" x14ac:dyDescent="0.3">
      <c r="A9" s="240" t="s">
        <v>9</v>
      </c>
      <c r="B9" s="241"/>
      <c r="C9" s="242"/>
      <c r="D9" s="235"/>
      <c r="E9" s="236"/>
      <c r="F9" s="236"/>
      <c r="G9" s="237"/>
      <c r="H9" s="243" t="s">
        <v>462</v>
      </c>
      <c r="I9" s="244"/>
    </row>
    <row r="10" spans="1:9" ht="30" customHeight="1" thickBot="1" x14ac:dyDescent="0.3">
      <c r="A10" s="217" t="s">
        <v>11</v>
      </c>
      <c r="B10" s="218"/>
      <c r="C10" s="219"/>
      <c r="D10" s="220" t="s">
        <v>463</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476</v>
      </c>
      <c r="F13" s="215"/>
      <c r="G13" s="215"/>
      <c r="H13" s="215"/>
      <c r="I13" s="21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
      <c r="A16" s="184"/>
      <c r="B16" s="185"/>
      <c r="C16" s="192" t="s">
        <v>17</v>
      </c>
      <c r="D16" s="192"/>
      <c r="E16" s="337" t="s">
        <v>473</v>
      </c>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477</v>
      </c>
      <c r="F20" s="175"/>
      <c r="G20" s="175"/>
      <c r="H20" s="175"/>
      <c r="I20" s="176"/>
      <c r="AL20" s="25"/>
      <c r="AM20" s="23"/>
    </row>
    <row r="21" spans="1:39" ht="32.25" customHeight="1" thickBot="1" x14ac:dyDescent="0.3">
      <c r="A21" s="170" t="s">
        <v>21</v>
      </c>
      <c r="B21" s="171"/>
      <c r="C21" s="172" t="s">
        <v>56</v>
      </c>
      <c r="D21" s="173"/>
      <c r="E21" s="174" t="s">
        <v>478</v>
      </c>
      <c r="F21" s="175"/>
      <c r="G21" s="175"/>
      <c r="H21" s="175"/>
      <c r="I21" s="176"/>
    </row>
    <row r="22" spans="1:39" ht="24" customHeight="1" thickBot="1" x14ac:dyDescent="0.3">
      <c r="A22" s="142" t="s">
        <v>22</v>
      </c>
      <c r="B22" s="143"/>
      <c r="C22" s="143"/>
      <c r="D22" s="143"/>
      <c r="E22" s="177" t="s">
        <v>466</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467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468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469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470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472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471</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475</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474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1.02" right="0.5" top="0.5" bottom="1.5" header="0.3" footer="0.3"/>
  <pageSetup paperSize="5" scale="90" orientation="portrait" r:id="rId2"/>
  <drawing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C13" sqref="C13:D13"/>
    </sheetView>
  </sheetViews>
  <sheetFormatPr defaultRowHeight="15" x14ac:dyDescent="0.25"/>
  <cols>
    <col min="2" max="2" width="7.42578125" customWidth="1"/>
    <col min="3" max="3" width="14.42578125" customWidth="1"/>
    <col min="4" max="4" width="3.8554687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39</v>
      </c>
      <c r="B7" s="227" t="s">
        <v>94</v>
      </c>
      <c r="C7" s="227"/>
      <c r="D7" s="227"/>
      <c r="E7" s="77">
        <v>8</v>
      </c>
      <c r="F7" s="77">
        <v>2</v>
      </c>
      <c r="G7" s="228">
        <v>60</v>
      </c>
      <c r="H7" s="228"/>
      <c r="I7" s="75" t="s">
        <v>428</v>
      </c>
    </row>
    <row r="8" spans="1:9" ht="12" customHeight="1" x14ac:dyDescent="0.25">
      <c r="A8" s="229" t="s">
        <v>8</v>
      </c>
      <c r="B8" s="230"/>
      <c r="C8" s="231"/>
      <c r="D8" s="232" t="s">
        <v>461</v>
      </c>
      <c r="E8" s="233"/>
      <c r="F8" s="233"/>
      <c r="G8" s="234"/>
      <c r="H8" s="238" t="s">
        <v>236</v>
      </c>
      <c r="I8" s="239"/>
    </row>
    <row r="9" spans="1:9" ht="14.25" customHeight="1" thickBot="1" x14ac:dyDescent="0.3">
      <c r="A9" s="240" t="s">
        <v>9</v>
      </c>
      <c r="B9" s="241"/>
      <c r="C9" s="242"/>
      <c r="D9" s="235"/>
      <c r="E9" s="236"/>
      <c r="F9" s="236"/>
      <c r="G9" s="237"/>
      <c r="H9" s="243" t="s">
        <v>462</v>
      </c>
      <c r="I9" s="244"/>
    </row>
    <row r="10" spans="1:9" ht="30" customHeight="1" thickBot="1" x14ac:dyDescent="0.3">
      <c r="A10" s="217" t="s">
        <v>11</v>
      </c>
      <c r="B10" s="218"/>
      <c r="C10" s="219"/>
      <c r="D10" s="220" t="s">
        <v>463</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464</v>
      </c>
      <c r="F12" s="213"/>
      <c r="G12" s="213"/>
      <c r="H12" s="213"/>
      <c r="I12" s="214"/>
    </row>
    <row r="13" spans="1:9" ht="27.75"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
      <c r="A16" s="184"/>
      <c r="B16" s="185"/>
      <c r="C16" s="192" t="s">
        <v>17</v>
      </c>
      <c r="D16" s="192"/>
      <c r="E16" s="337" t="s">
        <v>473</v>
      </c>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465</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466</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467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468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469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470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472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471</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475</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474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8" t="s">
        <v>4</v>
      </c>
      <c r="F6" s="78" t="s">
        <v>5</v>
      </c>
      <c r="G6" s="226" t="s">
        <v>6</v>
      </c>
      <c r="H6" s="226"/>
      <c r="I6" s="9" t="s">
        <v>7</v>
      </c>
    </row>
    <row r="7" spans="1:9" ht="26.25" thickBot="1" x14ac:dyDescent="0.3">
      <c r="A7" s="30">
        <v>38</v>
      </c>
      <c r="B7" s="227" t="s">
        <v>94</v>
      </c>
      <c r="C7" s="227"/>
      <c r="D7" s="227"/>
      <c r="E7" s="79">
        <v>8</v>
      </c>
      <c r="F7" s="79">
        <v>2</v>
      </c>
      <c r="G7" s="228">
        <v>60</v>
      </c>
      <c r="H7" s="228"/>
      <c r="I7" s="75" t="s">
        <v>427</v>
      </c>
    </row>
    <row r="8" spans="1:9" ht="12" customHeight="1" x14ac:dyDescent="0.25">
      <c r="A8" s="229" t="s">
        <v>8</v>
      </c>
      <c r="B8" s="230"/>
      <c r="C8" s="231"/>
      <c r="D8" s="232" t="s">
        <v>446</v>
      </c>
      <c r="E8" s="233"/>
      <c r="F8" s="233"/>
      <c r="G8" s="234"/>
      <c r="H8" s="238" t="s">
        <v>447</v>
      </c>
      <c r="I8" s="239"/>
    </row>
    <row r="9" spans="1:9" ht="14.25" customHeight="1" thickBot="1" x14ac:dyDescent="0.3">
      <c r="A9" s="240" t="s">
        <v>9</v>
      </c>
      <c r="B9" s="241"/>
      <c r="C9" s="242"/>
      <c r="D9" s="235"/>
      <c r="E9" s="236"/>
      <c r="F9" s="236"/>
      <c r="G9" s="237"/>
      <c r="H9" s="243" t="s">
        <v>449</v>
      </c>
      <c r="I9" s="244"/>
    </row>
    <row r="10" spans="1:9" ht="30" customHeight="1" thickBot="1" x14ac:dyDescent="0.3">
      <c r="A10" s="217" t="s">
        <v>11</v>
      </c>
      <c r="B10" s="218"/>
      <c r="C10" s="219"/>
      <c r="D10" s="220" t="s">
        <v>448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 customHeight="1" thickBot="1" x14ac:dyDescent="0.3">
      <c r="A13" s="210"/>
      <c r="B13" s="211"/>
      <c r="C13" s="198" t="s">
        <v>15</v>
      </c>
      <c r="D13" s="198"/>
      <c r="E13" s="303" t="s">
        <v>214</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338" t="s">
        <v>453</v>
      </c>
      <c r="F15" s="295"/>
      <c r="G15" s="295"/>
      <c r="H15" s="295"/>
      <c r="I15" s="296"/>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7.7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291" t="s">
        <v>450</v>
      </c>
      <c r="F20" s="292"/>
      <c r="G20" s="292"/>
      <c r="H20" s="292"/>
      <c r="I20" s="293"/>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386</v>
      </c>
      <c r="F22" s="177"/>
      <c r="G22" s="177"/>
      <c r="H22" s="177"/>
      <c r="I22" s="178"/>
    </row>
    <row r="23" spans="1:39" ht="24" customHeight="1" thickBot="1" x14ac:dyDescent="0.3">
      <c r="A23" s="142" t="s">
        <v>23</v>
      </c>
      <c r="B23" s="143"/>
      <c r="C23" s="143"/>
      <c r="D23" s="143"/>
      <c r="E23" s="177" t="s">
        <v>451</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452</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457</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454</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455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456</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458</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459</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460</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38</v>
      </c>
      <c r="B7" s="227" t="s">
        <v>94</v>
      </c>
      <c r="C7" s="227"/>
      <c r="D7" s="227"/>
      <c r="E7" s="77">
        <v>8</v>
      </c>
      <c r="F7" s="77">
        <v>2</v>
      </c>
      <c r="G7" s="228">
        <v>60</v>
      </c>
      <c r="H7" s="228"/>
      <c r="I7" s="75" t="s">
        <v>426</v>
      </c>
    </row>
    <row r="8" spans="1:9" ht="12" customHeight="1" x14ac:dyDescent="0.25">
      <c r="A8" s="229" t="s">
        <v>8</v>
      </c>
      <c r="B8" s="230"/>
      <c r="C8" s="231"/>
      <c r="D8" s="232" t="s">
        <v>446</v>
      </c>
      <c r="E8" s="233"/>
      <c r="F8" s="233"/>
      <c r="G8" s="234"/>
      <c r="H8" s="238" t="s">
        <v>447</v>
      </c>
      <c r="I8" s="239"/>
    </row>
    <row r="9" spans="1:9" ht="14.25" customHeight="1" thickBot="1" x14ac:dyDescent="0.3">
      <c r="A9" s="240" t="s">
        <v>9</v>
      </c>
      <c r="B9" s="241"/>
      <c r="C9" s="242"/>
      <c r="D9" s="235"/>
      <c r="E9" s="236"/>
      <c r="F9" s="236"/>
      <c r="G9" s="237"/>
      <c r="H9" s="243" t="s">
        <v>449</v>
      </c>
      <c r="I9" s="244"/>
    </row>
    <row r="10" spans="1:9" ht="30" customHeight="1" thickBot="1" x14ac:dyDescent="0.3">
      <c r="A10" s="217" t="s">
        <v>11</v>
      </c>
      <c r="B10" s="218"/>
      <c r="C10" s="219"/>
      <c r="D10" s="220" t="s">
        <v>448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 customHeight="1" thickBot="1" x14ac:dyDescent="0.3">
      <c r="A13" s="210"/>
      <c r="B13" s="211"/>
      <c r="C13" s="198" t="s">
        <v>15</v>
      </c>
      <c r="D13" s="198"/>
      <c r="E13" s="303" t="s">
        <v>214</v>
      </c>
      <c r="F13" s="303"/>
      <c r="G13" s="303"/>
      <c r="H13" s="303"/>
      <c r="I13" s="304"/>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338" t="s">
        <v>453</v>
      </c>
      <c r="F15" s="295"/>
      <c r="G15" s="295"/>
      <c r="H15" s="295"/>
      <c r="I15" s="296"/>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7.7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291" t="s">
        <v>450</v>
      </c>
      <c r="F20" s="292"/>
      <c r="G20" s="292"/>
      <c r="H20" s="292"/>
      <c r="I20" s="293"/>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386</v>
      </c>
      <c r="F22" s="177"/>
      <c r="G22" s="177"/>
      <c r="H22" s="177"/>
      <c r="I22" s="178"/>
    </row>
    <row r="23" spans="1:39" ht="24" customHeight="1" thickBot="1" x14ac:dyDescent="0.3">
      <c r="A23" s="142" t="s">
        <v>23</v>
      </c>
      <c r="B23" s="143"/>
      <c r="C23" s="143"/>
      <c r="D23" s="143"/>
      <c r="E23" s="177" t="s">
        <v>451</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452</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457</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454</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455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456</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458</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459</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460</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7"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37</v>
      </c>
      <c r="B7" s="227" t="s">
        <v>94</v>
      </c>
      <c r="C7" s="227"/>
      <c r="D7" s="227"/>
      <c r="E7" s="77">
        <v>8</v>
      </c>
      <c r="F7" s="77">
        <v>2</v>
      </c>
      <c r="G7" s="228">
        <v>60</v>
      </c>
      <c r="H7" s="228"/>
      <c r="I7" s="75" t="s">
        <v>425</v>
      </c>
    </row>
    <row r="8" spans="1:9" ht="12" customHeight="1" x14ac:dyDescent="0.25">
      <c r="A8" s="229" t="s">
        <v>8</v>
      </c>
      <c r="B8" s="230"/>
      <c r="C8" s="231"/>
      <c r="D8" s="232" t="s">
        <v>430</v>
      </c>
      <c r="E8" s="233"/>
      <c r="F8" s="233"/>
      <c r="G8" s="234"/>
      <c r="H8" s="238" t="s">
        <v>236</v>
      </c>
      <c r="I8" s="239"/>
    </row>
    <row r="9" spans="1:9" ht="14.25" customHeight="1" thickBot="1" x14ac:dyDescent="0.3">
      <c r="A9" s="240" t="s">
        <v>9</v>
      </c>
      <c r="B9" s="241"/>
      <c r="C9" s="242"/>
      <c r="D9" s="235"/>
      <c r="E9" s="236"/>
      <c r="F9" s="236"/>
      <c r="G9" s="237"/>
      <c r="H9" s="243" t="s">
        <v>431</v>
      </c>
      <c r="I9" s="244"/>
    </row>
    <row r="10" spans="1:9" ht="30" customHeight="1" thickBot="1" x14ac:dyDescent="0.3">
      <c r="A10" s="217" t="s">
        <v>11</v>
      </c>
      <c r="B10" s="218"/>
      <c r="C10" s="219"/>
      <c r="D10" s="220" t="s">
        <v>432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436</v>
      </c>
      <c r="F12" s="213"/>
      <c r="G12" s="213"/>
      <c r="H12" s="213"/>
      <c r="I12" s="214"/>
    </row>
    <row r="13" spans="1:9" ht="27.75" customHeight="1" thickBot="1" x14ac:dyDescent="0.3">
      <c r="A13" s="210"/>
      <c r="B13" s="211"/>
      <c r="C13" s="198" t="s">
        <v>15</v>
      </c>
      <c r="D13" s="198"/>
      <c r="E13" s="215"/>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25">
      <c r="A16" s="184"/>
      <c r="B16" s="185"/>
      <c r="C16" s="192" t="s">
        <v>17</v>
      </c>
      <c r="D16" s="192"/>
      <c r="E16" s="339" t="s">
        <v>437</v>
      </c>
      <c r="F16" s="340"/>
      <c r="G16" s="340"/>
      <c r="H16" s="340"/>
      <c r="I16" s="34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0.75"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433</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434</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435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438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439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440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441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442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443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444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10" sqref="D10:I1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424</v>
      </c>
    </row>
    <row r="8" spans="1:9" ht="12" customHeight="1" x14ac:dyDescent="0.25">
      <c r="A8" s="229" t="s">
        <v>8</v>
      </c>
      <c r="B8" s="230"/>
      <c r="C8" s="231"/>
      <c r="D8" s="232" t="s">
        <v>430</v>
      </c>
      <c r="E8" s="233"/>
      <c r="F8" s="233"/>
      <c r="G8" s="234"/>
      <c r="H8" s="238" t="s">
        <v>236</v>
      </c>
      <c r="I8" s="239"/>
    </row>
    <row r="9" spans="1:9" ht="14.25" customHeight="1" thickBot="1" x14ac:dyDescent="0.3">
      <c r="A9" s="240" t="s">
        <v>9</v>
      </c>
      <c r="B9" s="241"/>
      <c r="C9" s="242"/>
      <c r="D9" s="235"/>
      <c r="E9" s="236"/>
      <c r="F9" s="236"/>
      <c r="G9" s="237"/>
      <c r="H9" s="243" t="s">
        <v>445</v>
      </c>
      <c r="I9" s="244"/>
    </row>
    <row r="10" spans="1:9" ht="30" customHeight="1" thickBot="1" x14ac:dyDescent="0.3">
      <c r="A10" s="217" t="s">
        <v>11</v>
      </c>
      <c r="B10" s="218"/>
      <c r="C10" s="219"/>
      <c r="D10" s="220" t="s">
        <v>432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436</v>
      </c>
      <c r="F12" s="213"/>
      <c r="G12" s="213"/>
      <c r="H12" s="213"/>
      <c r="I12" s="214"/>
    </row>
    <row r="13" spans="1:9" ht="27.75" customHeight="1" thickBot="1" x14ac:dyDescent="0.3">
      <c r="A13" s="210"/>
      <c r="B13" s="211"/>
      <c r="C13" s="198" t="s">
        <v>15</v>
      </c>
      <c r="D13" s="198"/>
      <c r="E13" s="215"/>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25">
      <c r="A16" s="184"/>
      <c r="B16" s="185"/>
      <c r="C16" s="192" t="s">
        <v>17</v>
      </c>
      <c r="D16" s="192"/>
      <c r="E16" s="339" t="s">
        <v>437</v>
      </c>
      <c r="F16" s="340"/>
      <c r="G16" s="340"/>
      <c r="H16" s="340"/>
      <c r="I16" s="34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0.75"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433</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434</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435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438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439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440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441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442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443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444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F7" sqref="F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2</v>
      </c>
      <c r="G7" s="228">
        <v>60</v>
      </c>
      <c r="H7" s="228"/>
      <c r="I7" s="75" t="s">
        <v>423</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422</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4" sqref="A4:I4"/>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421</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420</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172</vt:i4>
      </vt:variant>
      <vt:variant>
        <vt:lpstr>Named Ranges</vt:lpstr>
      </vt:variant>
      <vt:variant>
        <vt:i4>676</vt:i4>
      </vt:variant>
    </vt:vector>
  </HeadingPairs>
  <TitlesOfParts>
    <vt:vector size="848" baseType="lpstr">
      <vt:lpstr>63 (3)</vt:lpstr>
      <vt:lpstr>63</vt:lpstr>
      <vt:lpstr>Sheet 13 (2)</vt:lpstr>
      <vt:lpstr>Sheet1 (11 (2)</vt:lpstr>
      <vt:lpstr>Sheet1 (19)</vt:lpstr>
      <vt:lpstr>Sheet 19</vt:lpstr>
      <vt:lpstr> Sheet 18</vt:lpstr>
      <vt:lpstr>Sheet19</vt:lpstr>
      <vt:lpstr>Sheet 20</vt:lpstr>
      <vt:lpstr>21</vt:lpstr>
      <vt:lpstr>22</vt:lpstr>
      <vt:lpstr>136</vt:lpstr>
      <vt:lpstr>135</vt:lpstr>
      <vt:lpstr>134</vt:lpstr>
      <vt:lpstr>133</vt:lpstr>
      <vt:lpstr>132</vt:lpstr>
      <vt:lpstr>131</vt:lpstr>
      <vt:lpstr>130</vt:lpstr>
      <vt:lpstr>129</vt:lpstr>
      <vt:lpstr>128</vt:lpstr>
      <vt:lpstr>127</vt:lpstr>
      <vt:lpstr>126</vt:lpstr>
      <vt:lpstr>125</vt:lpstr>
      <vt:lpstr>124</vt:lpstr>
      <vt:lpstr>123</vt:lpstr>
      <vt:lpstr>122</vt:lpstr>
      <vt:lpstr>121</vt:lpstr>
      <vt:lpstr>120</vt:lpstr>
      <vt:lpstr>119</vt:lpstr>
      <vt:lpstr>118</vt:lpstr>
      <vt:lpstr>117</vt:lpstr>
      <vt:lpstr>116</vt:lpstr>
      <vt:lpstr>115a (2)</vt:lpstr>
      <vt:lpstr>115a</vt:lpstr>
      <vt:lpstr>115 (2)</vt:lpstr>
      <vt:lpstr>115</vt:lpstr>
      <vt:lpstr>114 (2)</vt:lpstr>
      <vt:lpstr>114</vt:lpstr>
      <vt:lpstr>113</vt:lpstr>
      <vt:lpstr>113a (2)</vt:lpstr>
      <vt:lpstr>113a</vt:lpstr>
      <vt:lpstr>112</vt:lpstr>
      <vt:lpstr>111</vt:lpstr>
      <vt:lpstr>110</vt:lpstr>
      <vt:lpstr>109</vt:lpstr>
      <vt:lpstr>108</vt:lpstr>
      <vt:lpstr>107</vt:lpstr>
      <vt:lpstr>NI</vt:lpstr>
      <vt:lpstr>106</vt:lpstr>
      <vt:lpstr>105</vt:lpstr>
      <vt:lpstr>104</vt:lpstr>
      <vt:lpstr>103</vt:lpstr>
      <vt:lpstr>102</vt:lpstr>
      <vt:lpstr>101</vt:lpstr>
      <vt:lpstr>100</vt:lpstr>
      <vt:lpstr>99</vt:lpstr>
      <vt:lpstr>98</vt:lpstr>
      <vt:lpstr>97</vt:lpstr>
      <vt:lpstr>96</vt:lpstr>
      <vt:lpstr>95</vt:lpstr>
      <vt:lpstr>94</vt:lpstr>
      <vt:lpstr>93</vt:lpstr>
      <vt:lpstr>92</vt:lpstr>
      <vt:lpstr>91</vt:lpstr>
      <vt:lpstr>90</vt:lpstr>
      <vt:lpstr>89</vt:lpstr>
      <vt:lpstr>88</vt:lpstr>
      <vt:lpstr>87</vt:lpstr>
      <vt:lpstr>86</vt:lpstr>
      <vt:lpstr>85</vt:lpstr>
      <vt:lpstr>84</vt:lpstr>
      <vt:lpstr>83</vt:lpstr>
      <vt:lpstr>82</vt:lpstr>
      <vt:lpstr>81</vt:lpstr>
      <vt:lpstr>80</vt:lpstr>
      <vt:lpstr>79</vt:lpstr>
      <vt:lpstr>78</vt:lpstr>
      <vt:lpstr>77</vt:lpstr>
      <vt:lpstr>76</vt:lpstr>
      <vt:lpstr>75</vt:lpstr>
      <vt:lpstr>74</vt:lpstr>
      <vt:lpstr>73</vt:lpstr>
      <vt:lpstr>72</vt:lpstr>
      <vt:lpstr>71a</vt:lpstr>
      <vt:lpstr>71</vt:lpstr>
      <vt:lpstr>70a</vt:lpstr>
      <vt:lpstr>70</vt:lpstr>
      <vt:lpstr>69</vt:lpstr>
      <vt:lpstr>68</vt:lpstr>
      <vt:lpstr>67c</vt:lpstr>
      <vt:lpstr>67</vt:lpstr>
      <vt:lpstr>67b</vt:lpstr>
      <vt:lpstr>67 a</vt:lpstr>
      <vt:lpstr>65 B</vt:lpstr>
      <vt:lpstr>65</vt:lpstr>
      <vt:lpstr>64</vt:lpstr>
      <vt:lpstr>62</vt:lpstr>
      <vt:lpstr>61</vt:lpstr>
      <vt:lpstr>60</vt:lpstr>
      <vt:lpstr>59</vt:lpstr>
      <vt:lpstr>58</vt:lpstr>
      <vt:lpstr>57</vt:lpstr>
      <vt:lpstr>56</vt:lpstr>
      <vt:lpstr>55</vt:lpstr>
      <vt:lpstr>54</vt:lpstr>
      <vt:lpstr>53</vt:lpstr>
      <vt:lpstr>52</vt:lpstr>
      <vt:lpstr>51</vt:lpstr>
      <vt:lpstr>50</vt:lpstr>
      <vt:lpstr>48</vt:lpstr>
      <vt:lpstr>47</vt:lpstr>
      <vt:lpstr>46</vt:lpstr>
      <vt:lpstr>45</vt:lpstr>
      <vt:lpstr>44</vt:lpstr>
      <vt:lpstr>43</vt:lpstr>
      <vt:lpstr>42B</vt:lpstr>
      <vt:lpstr>42 A</vt:lpstr>
      <vt:lpstr>41</vt:lpstr>
      <vt:lpstr>40</vt:lpstr>
      <vt:lpstr>39</vt:lpstr>
      <vt:lpstr>38</vt:lpstr>
      <vt:lpstr>37</vt:lpstr>
      <vt:lpstr>36</vt:lpstr>
      <vt:lpstr>35</vt:lpstr>
      <vt:lpstr>34</vt:lpstr>
      <vt:lpstr>33</vt:lpstr>
      <vt:lpstr>32</vt:lpstr>
      <vt:lpstr>31</vt:lpstr>
      <vt:lpstr>30</vt:lpstr>
      <vt:lpstr>29</vt:lpstr>
      <vt:lpstr>28</vt:lpstr>
      <vt:lpstr>27</vt:lpstr>
      <vt:lpstr>sheet 26</vt:lpstr>
      <vt:lpstr>Sheet25</vt:lpstr>
      <vt:lpstr>Sheet24</vt:lpstr>
      <vt:lpstr>Sheet23</vt:lpstr>
      <vt:lpstr>sheet22</vt:lpstr>
      <vt:lpstr>Sheet21ia</vt:lpstr>
      <vt:lpstr>Sheet21h</vt:lpstr>
      <vt:lpstr>Sheet21g</vt:lpstr>
      <vt:lpstr>Sheet21f</vt:lpstr>
      <vt:lpstr>Sheet21e</vt:lpstr>
      <vt:lpstr>Sheet21d</vt:lpstr>
      <vt:lpstr>Sheet21c</vt:lpstr>
      <vt:lpstr>Sheet21b</vt:lpstr>
      <vt:lpstr>Sheet21a</vt:lpstr>
      <vt:lpstr>Sheet 21</vt:lpstr>
      <vt:lpstr>Sheet 16</vt:lpstr>
      <vt:lpstr>Sheet 15</vt:lpstr>
      <vt:lpstr>Sheet 14</vt:lpstr>
      <vt:lpstr>Sheet 13</vt:lpstr>
      <vt:lpstr>Sheet1 (12)</vt:lpstr>
      <vt:lpstr>Sheet1 (18)</vt:lpstr>
      <vt:lpstr>Sheet5</vt:lpstr>
      <vt:lpstr>sheet11b</vt:lpstr>
      <vt:lpstr>sheet 1-a</vt:lpstr>
      <vt:lpstr>Sheet4</vt:lpstr>
      <vt:lpstr>Sheet3</vt:lpstr>
      <vt:lpstr>Sheet 12b</vt:lpstr>
      <vt:lpstr>Sheet 12</vt:lpstr>
      <vt:lpstr>Sheet 11</vt:lpstr>
      <vt:lpstr>Sheet 10</vt:lpstr>
      <vt:lpstr>Sheet 9</vt:lpstr>
      <vt:lpstr>Sheet 8</vt:lpstr>
      <vt:lpstr>Sheet 7</vt:lpstr>
      <vt:lpstr>Sheet1 6</vt:lpstr>
      <vt:lpstr>Sheet1 5</vt:lpstr>
      <vt:lpstr>Sheet 4</vt:lpstr>
      <vt:lpstr>Sheet 3</vt:lpstr>
      <vt:lpstr>Sheet 2</vt:lpstr>
      <vt:lpstr>Sheet 1</vt:lpstr>
      <vt:lpstr>Sheet0</vt:lpstr>
      <vt:lpstr>' Sheet 18'!assessment</vt:lpstr>
      <vt:lpstr>'100'!assessment</vt:lpstr>
      <vt:lpstr>'101'!assessment</vt:lpstr>
      <vt:lpstr>'102'!assessment</vt:lpstr>
      <vt:lpstr>'103'!assessment</vt:lpstr>
      <vt:lpstr>'104'!assessment</vt:lpstr>
      <vt:lpstr>'105'!assessment</vt:lpstr>
      <vt:lpstr>'106'!assessment</vt:lpstr>
      <vt:lpstr>'107'!assessment</vt:lpstr>
      <vt:lpstr>'108'!assessment</vt:lpstr>
      <vt:lpstr>'109'!assessment</vt:lpstr>
      <vt:lpstr>'110'!assessment</vt:lpstr>
      <vt:lpstr>'111'!assessment</vt:lpstr>
      <vt:lpstr>'112'!assessment</vt:lpstr>
      <vt:lpstr>'113'!assessment</vt:lpstr>
      <vt:lpstr>'113a'!assessment</vt:lpstr>
      <vt:lpstr>'113a (2)'!assessment</vt:lpstr>
      <vt:lpstr>'114'!assessment</vt:lpstr>
      <vt:lpstr>'114 (2)'!assessment</vt:lpstr>
      <vt:lpstr>'115'!assessment</vt:lpstr>
      <vt:lpstr>'115 (2)'!assessment</vt:lpstr>
      <vt:lpstr>'115a'!assessment</vt:lpstr>
      <vt:lpstr>'115a (2)'!assessment</vt:lpstr>
      <vt:lpstr>'116'!assessment</vt:lpstr>
      <vt:lpstr>'117'!assessment</vt:lpstr>
      <vt:lpstr>'118'!assessment</vt:lpstr>
      <vt:lpstr>'119'!assessment</vt:lpstr>
      <vt:lpstr>'120'!assessment</vt:lpstr>
      <vt:lpstr>'121'!assessment</vt:lpstr>
      <vt:lpstr>'122'!assessment</vt:lpstr>
      <vt:lpstr>'123'!assessment</vt:lpstr>
      <vt:lpstr>'124'!assessment</vt:lpstr>
      <vt:lpstr>'125'!assessment</vt:lpstr>
      <vt:lpstr>'126'!assessment</vt:lpstr>
      <vt:lpstr>'127'!assessment</vt:lpstr>
      <vt:lpstr>'128'!assessment</vt:lpstr>
      <vt:lpstr>'129'!assessment</vt:lpstr>
      <vt:lpstr>'130'!assessment</vt:lpstr>
      <vt:lpstr>'131'!assessment</vt:lpstr>
      <vt:lpstr>'132'!assessment</vt:lpstr>
      <vt:lpstr>'133'!assessment</vt:lpstr>
      <vt:lpstr>'134'!assessment</vt:lpstr>
      <vt:lpstr>'135'!assessment</vt:lpstr>
      <vt:lpstr>'136'!assessment</vt:lpstr>
      <vt:lpstr>'21'!assessment</vt:lpstr>
      <vt:lpstr>'22'!assessment</vt:lpstr>
      <vt:lpstr>'27'!assessment</vt:lpstr>
      <vt:lpstr>'28'!assessment</vt:lpstr>
      <vt:lpstr>'29'!assessment</vt:lpstr>
      <vt:lpstr>'30'!assessment</vt:lpstr>
      <vt:lpstr>'31'!assessment</vt:lpstr>
      <vt:lpstr>'32'!assessment</vt:lpstr>
      <vt:lpstr>'33'!assessment</vt:lpstr>
      <vt:lpstr>'34'!assessment</vt:lpstr>
      <vt:lpstr>'35'!assessment</vt:lpstr>
      <vt:lpstr>'36'!assessment</vt:lpstr>
      <vt:lpstr>'37'!assessment</vt:lpstr>
      <vt:lpstr>'38'!assessment</vt:lpstr>
      <vt:lpstr>'39'!assessment</vt:lpstr>
      <vt:lpstr>'40'!assessment</vt:lpstr>
      <vt:lpstr>'41'!assessment</vt:lpstr>
      <vt:lpstr>'42 A'!assessment</vt:lpstr>
      <vt:lpstr>'42B'!assessment</vt:lpstr>
      <vt:lpstr>'43'!assessment</vt:lpstr>
      <vt:lpstr>'44'!assessment</vt:lpstr>
      <vt:lpstr>'45'!assessment</vt:lpstr>
      <vt:lpstr>'46'!assessment</vt:lpstr>
      <vt:lpstr>'47'!assessment</vt:lpstr>
      <vt:lpstr>'48'!assessment</vt:lpstr>
      <vt:lpstr>'50'!assessment</vt:lpstr>
      <vt:lpstr>'51'!assessment</vt:lpstr>
      <vt:lpstr>'52'!assessment</vt:lpstr>
      <vt:lpstr>'53'!assessment</vt:lpstr>
      <vt:lpstr>'54'!assessment</vt:lpstr>
      <vt:lpstr>'55'!assessment</vt:lpstr>
      <vt:lpstr>'56'!assessment</vt:lpstr>
      <vt:lpstr>'57'!assessment</vt:lpstr>
      <vt:lpstr>'58'!assessment</vt:lpstr>
      <vt:lpstr>'59'!assessment</vt:lpstr>
      <vt:lpstr>'60'!assessment</vt:lpstr>
      <vt:lpstr>'61'!assessment</vt:lpstr>
      <vt:lpstr>'62'!assessment</vt:lpstr>
      <vt:lpstr>'63'!assessment</vt:lpstr>
      <vt:lpstr>'63 (3)'!assessment</vt:lpstr>
      <vt:lpstr>'64'!assessment</vt:lpstr>
      <vt:lpstr>'65'!assessment</vt:lpstr>
      <vt:lpstr>'65 B'!assessment</vt:lpstr>
      <vt:lpstr>'67'!assessment</vt:lpstr>
      <vt:lpstr>'67 a'!assessment</vt:lpstr>
      <vt:lpstr>'67b'!assessment</vt:lpstr>
      <vt:lpstr>'67c'!assessment</vt:lpstr>
      <vt:lpstr>'68'!assessment</vt:lpstr>
      <vt:lpstr>'69'!assessment</vt:lpstr>
      <vt:lpstr>'70'!assessment</vt:lpstr>
      <vt:lpstr>'70a'!assessment</vt:lpstr>
      <vt:lpstr>'71'!assessment</vt:lpstr>
      <vt:lpstr>'71a'!assessment</vt:lpstr>
      <vt:lpstr>'72'!assessment</vt:lpstr>
      <vt:lpstr>'73'!assessment</vt:lpstr>
      <vt:lpstr>'74'!assessment</vt:lpstr>
      <vt:lpstr>'75'!assessment</vt:lpstr>
      <vt:lpstr>'76'!assessment</vt:lpstr>
      <vt:lpstr>'77'!assessment</vt:lpstr>
      <vt:lpstr>'78'!assessment</vt:lpstr>
      <vt:lpstr>'79'!assessment</vt:lpstr>
      <vt:lpstr>'80'!assessment</vt:lpstr>
      <vt:lpstr>'81'!assessment</vt:lpstr>
      <vt:lpstr>'82'!assessment</vt:lpstr>
      <vt:lpstr>'83'!assessment</vt:lpstr>
      <vt:lpstr>'84'!assessment</vt:lpstr>
      <vt:lpstr>'85'!assessment</vt:lpstr>
      <vt:lpstr>'86'!assessment</vt:lpstr>
      <vt:lpstr>'87'!assessment</vt:lpstr>
      <vt:lpstr>'88'!assessment</vt:lpstr>
      <vt:lpstr>'89'!assessment</vt:lpstr>
      <vt:lpstr>'90'!assessment</vt:lpstr>
      <vt:lpstr>'91'!assessment</vt:lpstr>
      <vt:lpstr>'92'!assessment</vt:lpstr>
      <vt:lpstr>'93'!assessment</vt:lpstr>
      <vt:lpstr>'94'!assessment</vt:lpstr>
      <vt:lpstr>'95'!assessment</vt:lpstr>
      <vt:lpstr>'96'!assessment</vt:lpstr>
      <vt:lpstr>'97'!assessment</vt:lpstr>
      <vt:lpstr>'98'!assessment</vt:lpstr>
      <vt:lpstr>'99'!assessment</vt:lpstr>
      <vt:lpstr>NI!assessment</vt:lpstr>
      <vt:lpstr>'Sheet 1'!assessment</vt:lpstr>
      <vt:lpstr>'Sheet 10'!assessment</vt:lpstr>
      <vt:lpstr>'Sheet 11'!assessment</vt:lpstr>
      <vt:lpstr>'Sheet 12'!assessment</vt:lpstr>
      <vt:lpstr>'Sheet 12b'!assessment</vt:lpstr>
      <vt:lpstr>'Sheet 13'!assessment</vt:lpstr>
      <vt:lpstr>'Sheet 13 (2)'!assessment</vt:lpstr>
      <vt:lpstr>'Sheet 14'!assessment</vt:lpstr>
      <vt:lpstr>'Sheet 15'!assessment</vt:lpstr>
      <vt:lpstr>'Sheet 16'!assessment</vt:lpstr>
      <vt:lpstr>'Sheet 19'!assessment</vt:lpstr>
      <vt:lpstr>'sheet 1-a'!assessment</vt:lpstr>
      <vt:lpstr>'Sheet 2'!assessment</vt:lpstr>
      <vt:lpstr>'Sheet 20'!assessment</vt:lpstr>
      <vt:lpstr>'Sheet 21'!assessment</vt:lpstr>
      <vt:lpstr>'sheet 26'!assessment</vt:lpstr>
      <vt:lpstr>'Sheet 3'!assessment</vt:lpstr>
      <vt:lpstr>'Sheet 4'!assessment</vt:lpstr>
      <vt:lpstr>'Sheet 7'!assessment</vt:lpstr>
      <vt:lpstr>'Sheet 8'!assessment</vt:lpstr>
      <vt:lpstr>'Sheet 9'!assessment</vt:lpstr>
      <vt:lpstr>'Sheet1 (11 (2)'!assessment</vt:lpstr>
      <vt:lpstr>'Sheet1 (12)'!assessment</vt:lpstr>
      <vt:lpstr>'Sheet1 (18)'!assessment</vt:lpstr>
      <vt:lpstr>'Sheet1 (19)'!assessment</vt:lpstr>
      <vt:lpstr>'Sheet1 5'!assessment</vt:lpstr>
      <vt:lpstr>'Sheet1 6'!assessment</vt:lpstr>
      <vt:lpstr>sheet11b!assessment</vt:lpstr>
      <vt:lpstr>Sheet19!assessment</vt:lpstr>
      <vt:lpstr>Sheet21a!assessment</vt:lpstr>
      <vt:lpstr>Sheet21b!assessment</vt:lpstr>
      <vt:lpstr>Sheet21c!assessment</vt:lpstr>
      <vt:lpstr>Sheet21d!assessment</vt:lpstr>
      <vt:lpstr>Sheet21e!assessment</vt:lpstr>
      <vt:lpstr>Sheet21f!assessment</vt:lpstr>
      <vt:lpstr>Sheet21g!assessment</vt:lpstr>
      <vt:lpstr>Sheet21h!assessment</vt:lpstr>
      <vt:lpstr>Sheet21ia!assessment</vt:lpstr>
      <vt:lpstr>sheet22!assessment</vt:lpstr>
      <vt:lpstr>Sheet23!assessment</vt:lpstr>
      <vt:lpstr>Sheet24!assessment</vt:lpstr>
      <vt:lpstr>Sheet25!assessment</vt:lpstr>
      <vt:lpstr>assessment</vt:lpstr>
      <vt:lpstr>' Sheet 18'!assignment</vt:lpstr>
      <vt:lpstr>'100'!assignment</vt:lpstr>
      <vt:lpstr>'101'!assignment</vt:lpstr>
      <vt:lpstr>'102'!assignment</vt:lpstr>
      <vt:lpstr>'103'!assignment</vt:lpstr>
      <vt:lpstr>'104'!assignment</vt:lpstr>
      <vt:lpstr>'105'!assignment</vt:lpstr>
      <vt:lpstr>'106'!assignment</vt:lpstr>
      <vt:lpstr>'107'!assignment</vt:lpstr>
      <vt:lpstr>'108'!assignment</vt:lpstr>
      <vt:lpstr>'109'!assignment</vt:lpstr>
      <vt:lpstr>'110'!assignment</vt:lpstr>
      <vt:lpstr>'111'!assignment</vt:lpstr>
      <vt:lpstr>'112'!assignment</vt:lpstr>
      <vt:lpstr>'113'!assignment</vt:lpstr>
      <vt:lpstr>'113a'!assignment</vt:lpstr>
      <vt:lpstr>'113a (2)'!assignment</vt:lpstr>
      <vt:lpstr>'114'!assignment</vt:lpstr>
      <vt:lpstr>'114 (2)'!assignment</vt:lpstr>
      <vt:lpstr>'115'!assignment</vt:lpstr>
      <vt:lpstr>'115 (2)'!assignment</vt:lpstr>
      <vt:lpstr>'115a'!assignment</vt:lpstr>
      <vt:lpstr>'115a (2)'!assignment</vt:lpstr>
      <vt:lpstr>'116'!assignment</vt:lpstr>
      <vt:lpstr>'117'!assignment</vt:lpstr>
      <vt:lpstr>'118'!assignment</vt:lpstr>
      <vt:lpstr>'119'!assignment</vt:lpstr>
      <vt:lpstr>'120'!assignment</vt:lpstr>
      <vt:lpstr>'121'!assignment</vt:lpstr>
      <vt:lpstr>'122'!assignment</vt:lpstr>
      <vt:lpstr>'123'!assignment</vt:lpstr>
      <vt:lpstr>'124'!assignment</vt:lpstr>
      <vt:lpstr>'125'!assignment</vt:lpstr>
      <vt:lpstr>'126'!assignment</vt:lpstr>
      <vt:lpstr>'127'!assignment</vt:lpstr>
      <vt:lpstr>'128'!assignment</vt:lpstr>
      <vt:lpstr>'129'!assignment</vt:lpstr>
      <vt:lpstr>'130'!assignment</vt:lpstr>
      <vt:lpstr>'131'!assignment</vt:lpstr>
      <vt:lpstr>'132'!assignment</vt:lpstr>
      <vt:lpstr>'133'!assignment</vt:lpstr>
      <vt:lpstr>'134'!assignment</vt:lpstr>
      <vt:lpstr>'135'!assignment</vt:lpstr>
      <vt:lpstr>'136'!assignment</vt:lpstr>
      <vt:lpstr>'21'!assignment</vt:lpstr>
      <vt:lpstr>'22'!assignment</vt:lpstr>
      <vt:lpstr>'27'!assignment</vt:lpstr>
      <vt:lpstr>'28'!assignment</vt:lpstr>
      <vt:lpstr>'29'!assignment</vt:lpstr>
      <vt:lpstr>'30'!assignment</vt:lpstr>
      <vt:lpstr>'31'!assignment</vt:lpstr>
      <vt:lpstr>'32'!assignment</vt:lpstr>
      <vt:lpstr>'33'!assignment</vt:lpstr>
      <vt:lpstr>'34'!assignment</vt:lpstr>
      <vt:lpstr>'35'!assignment</vt:lpstr>
      <vt:lpstr>'36'!assignment</vt:lpstr>
      <vt:lpstr>'37'!assignment</vt:lpstr>
      <vt:lpstr>'38'!assignment</vt:lpstr>
      <vt:lpstr>'39'!assignment</vt:lpstr>
      <vt:lpstr>'40'!assignment</vt:lpstr>
      <vt:lpstr>'41'!assignment</vt:lpstr>
      <vt:lpstr>'42 A'!assignment</vt:lpstr>
      <vt:lpstr>'42B'!assignment</vt:lpstr>
      <vt:lpstr>'43'!assignment</vt:lpstr>
      <vt:lpstr>'44'!assignment</vt:lpstr>
      <vt:lpstr>'45'!assignment</vt:lpstr>
      <vt:lpstr>'46'!assignment</vt:lpstr>
      <vt:lpstr>'47'!assignment</vt:lpstr>
      <vt:lpstr>'48'!assignment</vt:lpstr>
      <vt:lpstr>'50'!assignment</vt:lpstr>
      <vt:lpstr>'51'!assignment</vt:lpstr>
      <vt:lpstr>'52'!assignment</vt:lpstr>
      <vt:lpstr>'53'!assignment</vt:lpstr>
      <vt:lpstr>'54'!assignment</vt:lpstr>
      <vt:lpstr>'55'!assignment</vt:lpstr>
      <vt:lpstr>'56'!assignment</vt:lpstr>
      <vt:lpstr>'57'!assignment</vt:lpstr>
      <vt:lpstr>'58'!assignment</vt:lpstr>
      <vt:lpstr>'59'!assignment</vt:lpstr>
      <vt:lpstr>'60'!assignment</vt:lpstr>
      <vt:lpstr>'61'!assignment</vt:lpstr>
      <vt:lpstr>'62'!assignment</vt:lpstr>
      <vt:lpstr>'63'!assignment</vt:lpstr>
      <vt:lpstr>'63 (3)'!assignment</vt:lpstr>
      <vt:lpstr>'64'!assignment</vt:lpstr>
      <vt:lpstr>'65'!assignment</vt:lpstr>
      <vt:lpstr>'65 B'!assignment</vt:lpstr>
      <vt:lpstr>'67'!assignment</vt:lpstr>
      <vt:lpstr>'67 a'!assignment</vt:lpstr>
      <vt:lpstr>'67b'!assignment</vt:lpstr>
      <vt:lpstr>'67c'!assignment</vt:lpstr>
      <vt:lpstr>'68'!assignment</vt:lpstr>
      <vt:lpstr>'69'!assignment</vt:lpstr>
      <vt:lpstr>'70'!assignment</vt:lpstr>
      <vt:lpstr>'70a'!assignment</vt:lpstr>
      <vt:lpstr>'71'!assignment</vt:lpstr>
      <vt:lpstr>'71a'!assignment</vt:lpstr>
      <vt:lpstr>'72'!assignment</vt:lpstr>
      <vt:lpstr>'73'!assignment</vt:lpstr>
      <vt:lpstr>'74'!assignment</vt:lpstr>
      <vt:lpstr>'75'!assignment</vt:lpstr>
      <vt:lpstr>'76'!assignment</vt:lpstr>
      <vt:lpstr>'77'!assignment</vt:lpstr>
      <vt:lpstr>'78'!assignment</vt:lpstr>
      <vt:lpstr>'79'!assignment</vt:lpstr>
      <vt:lpstr>'80'!assignment</vt:lpstr>
      <vt:lpstr>'81'!assignment</vt:lpstr>
      <vt:lpstr>'82'!assignment</vt:lpstr>
      <vt:lpstr>'83'!assignment</vt:lpstr>
      <vt:lpstr>'84'!assignment</vt:lpstr>
      <vt:lpstr>'85'!assignment</vt:lpstr>
      <vt:lpstr>'86'!assignment</vt:lpstr>
      <vt:lpstr>'87'!assignment</vt:lpstr>
      <vt:lpstr>'88'!assignment</vt:lpstr>
      <vt:lpstr>'89'!assignment</vt:lpstr>
      <vt:lpstr>'90'!assignment</vt:lpstr>
      <vt:lpstr>'91'!assignment</vt:lpstr>
      <vt:lpstr>'92'!assignment</vt:lpstr>
      <vt:lpstr>'93'!assignment</vt:lpstr>
      <vt:lpstr>'94'!assignment</vt:lpstr>
      <vt:lpstr>'95'!assignment</vt:lpstr>
      <vt:lpstr>'96'!assignment</vt:lpstr>
      <vt:lpstr>'97'!assignment</vt:lpstr>
      <vt:lpstr>'98'!assignment</vt:lpstr>
      <vt:lpstr>'99'!assignment</vt:lpstr>
      <vt:lpstr>NI!assignment</vt:lpstr>
      <vt:lpstr>'Sheet 1'!assignment</vt:lpstr>
      <vt:lpstr>'Sheet 10'!assignment</vt:lpstr>
      <vt:lpstr>'Sheet 11'!assignment</vt:lpstr>
      <vt:lpstr>'Sheet 12'!assignment</vt:lpstr>
      <vt:lpstr>'Sheet 12b'!assignment</vt:lpstr>
      <vt:lpstr>'Sheet 13'!assignment</vt:lpstr>
      <vt:lpstr>'Sheet 13 (2)'!assignment</vt:lpstr>
      <vt:lpstr>'Sheet 14'!assignment</vt:lpstr>
      <vt:lpstr>'Sheet 15'!assignment</vt:lpstr>
      <vt:lpstr>'Sheet 16'!assignment</vt:lpstr>
      <vt:lpstr>'Sheet 19'!assignment</vt:lpstr>
      <vt:lpstr>'sheet 1-a'!assignment</vt:lpstr>
      <vt:lpstr>'Sheet 2'!assignment</vt:lpstr>
      <vt:lpstr>'Sheet 20'!assignment</vt:lpstr>
      <vt:lpstr>'Sheet 21'!assignment</vt:lpstr>
      <vt:lpstr>'sheet 26'!assignment</vt:lpstr>
      <vt:lpstr>'Sheet 3'!assignment</vt:lpstr>
      <vt:lpstr>'Sheet 4'!assignment</vt:lpstr>
      <vt:lpstr>'Sheet 7'!assignment</vt:lpstr>
      <vt:lpstr>'Sheet 8'!assignment</vt:lpstr>
      <vt:lpstr>'Sheet 9'!assignment</vt:lpstr>
      <vt:lpstr>'Sheet1 (11 (2)'!assignment</vt:lpstr>
      <vt:lpstr>'Sheet1 (12)'!assignment</vt:lpstr>
      <vt:lpstr>'Sheet1 (18)'!assignment</vt:lpstr>
      <vt:lpstr>'Sheet1 (19)'!assignment</vt:lpstr>
      <vt:lpstr>'Sheet1 5'!assignment</vt:lpstr>
      <vt:lpstr>'Sheet1 6'!assignment</vt:lpstr>
      <vt:lpstr>sheet11b!assignment</vt:lpstr>
      <vt:lpstr>Sheet19!assignment</vt:lpstr>
      <vt:lpstr>Sheet21a!assignment</vt:lpstr>
      <vt:lpstr>Sheet21b!assignment</vt:lpstr>
      <vt:lpstr>Sheet21c!assignment</vt:lpstr>
      <vt:lpstr>Sheet21d!assignment</vt:lpstr>
      <vt:lpstr>Sheet21e!assignment</vt:lpstr>
      <vt:lpstr>Sheet21f!assignment</vt:lpstr>
      <vt:lpstr>Sheet21g!assignment</vt:lpstr>
      <vt:lpstr>Sheet21h!assignment</vt:lpstr>
      <vt:lpstr>Sheet21ia!assignment</vt:lpstr>
      <vt:lpstr>sheet22!assignment</vt:lpstr>
      <vt:lpstr>Sheet23!assignment</vt:lpstr>
      <vt:lpstr>Sheet24!assignment</vt:lpstr>
      <vt:lpstr>Sheet25!assignment</vt:lpstr>
      <vt:lpstr>assignment</vt:lpstr>
      <vt:lpstr>' Sheet 18'!attitude</vt:lpstr>
      <vt:lpstr>'100'!attitude</vt:lpstr>
      <vt:lpstr>'101'!attitude</vt:lpstr>
      <vt:lpstr>'102'!attitude</vt:lpstr>
      <vt:lpstr>'103'!attitude</vt:lpstr>
      <vt:lpstr>'104'!attitude</vt:lpstr>
      <vt:lpstr>'105'!attitude</vt:lpstr>
      <vt:lpstr>'106'!attitude</vt:lpstr>
      <vt:lpstr>'107'!attitude</vt:lpstr>
      <vt:lpstr>'108'!attitude</vt:lpstr>
      <vt:lpstr>'109'!attitude</vt:lpstr>
      <vt:lpstr>'110'!attitude</vt:lpstr>
      <vt:lpstr>'111'!attitude</vt:lpstr>
      <vt:lpstr>'112'!attitude</vt:lpstr>
      <vt:lpstr>'113'!attitude</vt:lpstr>
      <vt:lpstr>'113a'!attitude</vt:lpstr>
      <vt:lpstr>'113a (2)'!attitude</vt:lpstr>
      <vt:lpstr>'114'!attitude</vt:lpstr>
      <vt:lpstr>'114 (2)'!attitude</vt:lpstr>
      <vt:lpstr>'115'!attitude</vt:lpstr>
      <vt:lpstr>'115 (2)'!attitude</vt:lpstr>
      <vt:lpstr>'115a'!attitude</vt:lpstr>
      <vt:lpstr>'115a (2)'!attitude</vt:lpstr>
      <vt:lpstr>'116'!attitude</vt:lpstr>
      <vt:lpstr>'117'!attitude</vt:lpstr>
      <vt:lpstr>'118'!attitude</vt:lpstr>
      <vt:lpstr>'119'!attitude</vt:lpstr>
      <vt:lpstr>'120'!attitude</vt:lpstr>
      <vt:lpstr>'121'!attitude</vt:lpstr>
      <vt:lpstr>'122'!attitude</vt:lpstr>
      <vt:lpstr>'123'!attitude</vt:lpstr>
      <vt:lpstr>'124'!attitude</vt:lpstr>
      <vt:lpstr>'125'!attitude</vt:lpstr>
      <vt:lpstr>'126'!attitude</vt:lpstr>
      <vt:lpstr>'127'!attitude</vt:lpstr>
      <vt:lpstr>'128'!attitude</vt:lpstr>
      <vt:lpstr>'129'!attitude</vt:lpstr>
      <vt:lpstr>'130'!attitude</vt:lpstr>
      <vt:lpstr>'131'!attitude</vt:lpstr>
      <vt:lpstr>'132'!attitude</vt:lpstr>
      <vt:lpstr>'133'!attitude</vt:lpstr>
      <vt:lpstr>'134'!attitude</vt:lpstr>
      <vt:lpstr>'135'!attitude</vt:lpstr>
      <vt:lpstr>'136'!attitude</vt:lpstr>
      <vt:lpstr>'21'!attitude</vt:lpstr>
      <vt:lpstr>'22'!attitude</vt:lpstr>
      <vt:lpstr>'27'!attitude</vt:lpstr>
      <vt:lpstr>'28'!attitude</vt:lpstr>
      <vt:lpstr>'29'!attitude</vt:lpstr>
      <vt:lpstr>'30'!attitude</vt:lpstr>
      <vt:lpstr>'31'!attitude</vt:lpstr>
      <vt:lpstr>'32'!attitude</vt:lpstr>
      <vt:lpstr>'33'!attitude</vt:lpstr>
      <vt:lpstr>'34'!attitude</vt:lpstr>
      <vt:lpstr>'35'!attitude</vt:lpstr>
      <vt:lpstr>'36'!attitude</vt:lpstr>
      <vt:lpstr>'37'!attitude</vt:lpstr>
      <vt:lpstr>'38'!attitude</vt:lpstr>
      <vt:lpstr>'39'!attitude</vt:lpstr>
      <vt:lpstr>'40'!attitude</vt:lpstr>
      <vt:lpstr>'41'!attitude</vt:lpstr>
      <vt:lpstr>'42 A'!attitude</vt:lpstr>
      <vt:lpstr>'42B'!attitude</vt:lpstr>
      <vt:lpstr>'43'!attitude</vt:lpstr>
      <vt:lpstr>'44'!attitude</vt:lpstr>
      <vt:lpstr>'45'!attitude</vt:lpstr>
      <vt:lpstr>'46'!attitude</vt:lpstr>
      <vt:lpstr>'47'!attitude</vt:lpstr>
      <vt:lpstr>'48'!attitude</vt:lpstr>
      <vt:lpstr>'50'!attitude</vt:lpstr>
      <vt:lpstr>'51'!attitude</vt:lpstr>
      <vt:lpstr>'52'!attitude</vt:lpstr>
      <vt:lpstr>'53'!attitude</vt:lpstr>
      <vt:lpstr>'54'!attitude</vt:lpstr>
      <vt:lpstr>'55'!attitude</vt:lpstr>
      <vt:lpstr>'56'!attitude</vt:lpstr>
      <vt:lpstr>'57'!attitude</vt:lpstr>
      <vt:lpstr>'58'!attitude</vt:lpstr>
      <vt:lpstr>'59'!attitude</vt:lpstr>
      <vt:lpstr>'60'!attitude</vt:lpstr>
      <vt:lpstr>'61'!attitude</vt:lpstr>
      <vt:lpstr>'62'!attitude</vt:lpstr>
      <vt:lpstr>'63'!attitude</vt:lpstr>
      <vt:lpstr>'63 (3)'!attitude</vt:lpstr>
      <vt:lpstr>'64'!attitude</vt:lpstr>
      <vt:lpstr>'65'!attitude</vt:lpstr>
      <vt:lpstr>'65 B'!attitude</vt:lpstr>
      <vt:lpstr>'67'!attitude</vt:lpstr>
      <vt:lpstr>'67 a'!attitude</vt:lpstr>
      <vt:lpstr>'67b'!attitude</vt:lpstr>
      <vt:lpstr>'67c'!attitude</vt:lpstr>
      <vt:lpstr>'68'!attitude</vt:lpstr>
      <vt:lpstr>'69'!attitude</vt:lpstr>
      <vt:lpstr>'70'!attitude</vt:lpstr>
      <vt:lpstr>'70a'!attitude</vt:lpstr>
      <vt:lpstr>'71'!attitude</vt:lpstr>
      <vt:lpstr>'71a'!attitude</vt:lpstr>
      <vt:lpstr>'72'!attitude</vt:lpstr>
      <vt:lpstr>'73'!attitude</vt:lpstr>
      <vt:lpstr>'74'!attitude</vt:lpstr>
      <vt:lpstr>'75'!attitude</vt:lpstr>
      <vt:lpstr>'76'!attitude</vt:lpstr>
      <vt:lpstr>'77'!attitude</vt:lpstr>
      <vt:lpstr>'78'!attitude</vt:lpstr>
      <vt:lpstr>'79'!attitude</vt:lpstr>
      <vt:lpstr>'80'!attitude</vt:lpstr>
      <vt:lpstr>'81'!attitude</vt:lpstr>
      <vt:lpstr>'82'!attitude</vt:lpstr>
      <vt:lpstr>'83'!attitude</vt:lpstr>
      <vt:lpstr>'84'!attitude</vt:lpstr>
      <vt:lpstr>'85'!attitude</vt:lpstr>
      <vt:lpstr>'86'!attitude</vt:lpstr>
      <vt:lpstr>'87'!attitude</vt:lpstr>
      <vt:lpstr>'88'!attitude</vt:lpstr>
      <vt:lpstr>'89'!attitude</vt:lpstr>
      <vt:lpstr>'90'!attitude</vt:lpstr>
      <vt:lpstr>'91'!attitude</vt:lpstr>
      <vt:lpstr>'92'!attitude</vt:lpstr>
      <vt:lpstr>'93'!attitude</vt:lpstr>
      <vt:lpstr>'94'!attitude</vt:lpstr>
      <vt:lpstr>'95'!attitude</vt:lpstr>
      <vt:lpstr>'96'!attitude</vt:lpstr>
      <vt:lpstr>'97'!attitude</vt:lpstr>
      <vt:lpstr>'98'!attitude</vt:lpstr>
      <vt:lpstr>'99'!attitude</vt:lpstr>
      <vt:lpstr>NI!attitude</vt:lpstr>
      <vt:lpstr>'Sheet 1'!attitude</vt:lpstr>
      <vt:lpstr>'Sheet 10'!attitude</vt:lpstr>
      <vt:lpstr>'Sheet 11'!attitude</vt:lpstr>
      <vt:lpstr>'Sheet 12'!attitude</vt:lpstr>
      <vt:lpstr>'Sheet 12b'!attitude</vt:lpstr>
      <vt:lpstr>'Sheet 13'!attitude</vt:lpstr>
      <vt:lpstr>'Sheet 13 (2)'!attitude</vt:lpstr>
      <vt:lpstr>'Sheet 14'!attitude</vt:lpstr>
      <vt:lpstr>'Sheet 15'!attitude</vt:lpstr>
      <vt:lpstr>'Sheet 16'!attitude</vt:lpstr>
      <vt:lpstr>'Sheet 19'!attitude</vt:lpstr>
      <vt:lpstr>'sheet 1-a'!attitude</vt:lpstr>
      <vt:lpstr>'Sheet 2'!attitude</vt:lpstr>
      <vt:lpstr>'Sheet 20'!attitude</vt:lpstr>
      <vt:lpstr>'Sheet 21'!attitude</vt:lpstr>
      <vt:lpstr>'sheet 26'!attitude</vt:lpstr>
      <vt:lpstr>'Sheet 3'!attitude</vt:lpstr>
      <vt:lpstr>'Sheet 4'!attitude</vt:lpstr>
      <vt:lpstr>'Sheet 7'!attitude</vt:lpstr>
      <vt:lpstr>'Sheet 8'!attitude</vt:lpstr>
      <vt:lpstr>'Sheet 9'!attitude</vt:lpstr>
      <vt:lpstr>'Sheet1 (11 (2)'!attitude</vt:lpstr>
      <vt:lpstr>'Sheet1 (12)'!attitude</vt:lpstr>
      <vt:lpstr>'Sheet1 (18)'!attitude</vt:lpstr>
      <vt:lpstr>'Sheet1 (19)'!attitude</vt:lpstr>
      <vt:lpstr>'Sheet1 5'!attitude</vt:lpstr>
      <vt:lpstr>'Sheet1 6'!attitude</vt:lpstr>
      <vt:lpstr>sheet11b!attitude</vt:lpstr>
      <vt:lpstr>Sheet19!attitude</vt:lpstr>
      <vt:lpstr>Sheet21a!attitude</vt:lpstr>
      <vt:lpstr>Sheet21b!attitude</vt:lpstr>
      <vt:lpstr>Sheet21c!attitude</vt:lpstr>
      <vt:lpstr>Sheet21d!attitude</vt:lpstr>
      <vt:lpstr>Sheet21e!attitude</vt:lpstr>
      <vt:lpstr>Sheet21f!attitude</vt:lpstr>
      <vt:lpstr>Sheet21g!attitude</vt:lpstr>
      <vt:lpstr>Sheet21h!attitude</vt:lpstr>
      <vt:lpstr>Sheet21ia!attitude</vt:lpstr>
      <vt:lpstr>sheet22!attitude</vt:lpstr>
      <vt:lpstr>Sheet23!attitude</vt:lpstr>
      <vt:lpstr>Sheet24!attitude</vt:lpstr>
      <vt:lpstr>Sheet25!attitude</vt:lpstr>
      <vt:lpstr>attitude</vt:lpstr>
      <vt:lpstr>' Sheet 18'!Print_Area</vt:lpstr>
      <vt:lpstr>'100'!Print_Area</vt:lpstr>
      <vt:lpstr>'101'!Print_Area</vt:lpstr>
      <vt:lpstr>'102'!Print_Area</vt:lpstr>
      <vt:lpstr>'103'!Print_Area</vt:lpstr>
      <vt:lpstr>'104'!Print_Area</vt:lpstr>
      <vt:lpstr>'105'!Print_Area</vt:lpstr>
      <vt:lpstr>'106'!Print_Area</vt:lpstr>
      <vt:lpstr>'107'!Print_Area</vt:lpstr>
      <vt:lpstr>'108'!Print_Area</vt:lpstr>
      <vt:lpstr>'109'!Print_Area</vt:lpstr>
      <vt:lpstr>'110'!Print_Area</vt:lpstr>
      <vt:lpstr>'111'!Print_Area</vt:lpstr>
      <vt:lpstr>'112'!Print_Area</vt:lpstr>
      <vt:lpstr>'113'!Print_Area</vt:lpstr>
      <vt:lpstr>'113a'!Print_Area</vt:lpstr>
      <vt:lpstr>'113a (2)'!Print_Area</vt:lpstr>
      <vt:lpstr>'114'!Print_Area</vt:lpstr>
      <vt:lpstr>'114 (2)'!Print_Area</vt:lpstr>
      <vt:lpstr>'115'!Print_Area</vt:lpstr>
      <vt:lpstr>'115 (2)'!Print_Area</vt:lpstr>
      <vt:lpstr>'115a'!Print_Area</vt:lpstr>
      <vt:lpstr>'115a (2)'!Print_Area</vt:lpstr>
      <vt:lpstr>'116'!Print_Area</vt:lpstr>
      <vt:lpstr>'117'!Print_Area</vt:lpstr>
      <vt:lpstr>'118'!Print_Area</vt:lpstr>
      <vt:lpstr>'119'!Print_Area</vt:lpstr>
      <vt:lpstr>'120'!Print_Area</vt:lpstr>
      <vt:lpstr>'121'!Print_Area</vt:lpstr>
      <vt:lpstr>'122'!Print_Area</vt:lpstr>
      <vt:lpstr>'123'!Print_Area</vt:lpstr>
      <vt:lpstr>'124'!Print_Area</vt:lpstr>
      <vt:lpstr>'125'!Print_Area</vt:lpstr>
      <vt:lpstr>'126'!Print_Area</vt:lpstr>
      <vt:lpstr>'127'!Print_Area</vt:lpstr>
      <vt:lpstr>'128'!Print_Area</vt:lpstr>
      <vt:lpstr>'129'!Print_Area</vt:lpstr>
      <vt:lpstr>'130'!Print_Area</vt:lpstr>
      <vt:lpstr>'131'!Print_Area</vt:lpstr>
      <vt:lpstr>'132'!Print_Area</vt:lpstr>
      <vt:lpstr>'133'!Print_Area</vt:lpstr>
      <vt:lpstr>'134'!Print_Area</vt:lpstr>
      <vt:lpstr>'135'!Print_Area</vt:lpstr>
      <vt:lpstr>'136'!Print_Area</vt:lpstr>
      <vt:lpstr>'21'!Print_Area</vt:lpstr>
      <vt:lpstr>'22'!Print_Area</vt:lpstr>
      <vt:lpstr>'27'!Print_Area</vt:lpstr>
      <vt:lpstr>'28'!Print_Area</vt:lpstr>
      <vt:lpstr>'29'!Print_Area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'40'!Print_Area</vt:lpstr>
      <vt:lpstr>'41'!Print_Area</vt:lpstr>
      <vt:lpstr>'42 A'!Print_Area</vt:lpstr>
      <vt:lpstr>'42B'!Print_Area</vt:lpstr>
      <vt:lpstr>'43'!Print_Area</vt:lpstr>
      <vt:lpstr>'44'!Print_Area</vt:lpstr>
      <vt:lpstr>'45'!Print_Area</vt:lpstr>
      <vt:lpstr>'46'!Print_Area</vt:lpstr>
      <vt:lpstr>'47'!Print_Area</vt:lpstr>
      <vt:lpstr>'48'!Print_Area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'60'!Print_Area</vt:lpstr>
      <vt:lpstr>'61'!Print_Area</vt:lpstr>
      <vt:lpstr>'62'!Print_Area</vt:lpstr>
      <vt:lpstr>'63'!Print_Area</vt:lpstr>
      <vt:lpstr>'63 (3)'!Print_Area</vt:lpstr>
      <vt:lpstr>'64'!Print_Area</vt:lpstr>
      <vt:lpstr>'65'!Print_Area</vt:lpstr>
      <vt:lpstr>'65 B'!Print_Area</vt:lpstr>
      <vt:lpstr>'67'!Print_Area</vt:lpstr>
      <vt:lpstr>'67 a'!Print_Area</vt:lpstr>
      <vt:lpstr>'67b'!Print_Area</vt:lpstr>
      <vt:lpstr>'67c'!Print_Area</vt:lpstr>
      <vt:lpstr>'68'!Print_Area</vt:lpstr>
      <vt:lpstr>'69'!Print_Area</vt:lpstr>
      <vt:lpstr>'70'!Print_Area</vt:lpstr>
      <vt:lpstr>'70a'!Print_Area</vt:lpstr>
      <vt:lpstr>'71'!Print_Area</vt:lpstr>
      <vt:lpstr>'71a'!Print_Area</vt:lpstr>
      <vt:lpstr>'72'!Print_Area</vt:lpstr>
      <vt:lpstr>'73'!Print_Area</vt:lpstr>
      <vt:lpstr>'74'!Print_Area</vt:lpstr>
      <vt:lpstr>'75'!Print_Area</vt:lpstr>
      <vt:lpstr>'76'!Print_Area</vt:lpstr>
      <vt:lpstr>'77'!Print_Area</vt:lpstr>
      <vt:lpstr>'78'!Print_Area</vt:lpstr>
      <vt:lpstr>'79'!Print_Area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'90'!Print_Area</vt:lpstr>
      <vt:lpstr>'91'!Print_Area</vt:lpstr>
      <vt:lpstr>'92'!Print_Area</vt:lpstr>
      <vt:lpstr>'93'!Print_Area</vt:lpstr>
      <vt:lpstr>'94'!Print_Area</vt:lpstr>
      <vt:lpstr>'95'!Print_Area</vt:lpstr>
      <vt:lpstr>'96'!Print_Area</vt:lpstr>
      <vt:lpstr>'97'!Print_Area</vt:lpstr>
      <vt:lpstr>'98'!Print_Area</vt:lpstr>
      <vt:lpstr>'99'!Print_Area</vt:lpstr>
      <vt:lpstr>NI!Print_Area</vt:lpstr>
      <vt:lpstr>'Sheet 1'!Print_Area</vt:lpstr>
      <vt:lpstr>'Sheet 10'!Print_Area</vt:lpstr>
      <vt:lpstr>'Sheet 11'!Print_Area</vt:lpstr>
      <vt:lpstr>'Sheet 12'!Print_Area</vt:lpstr>
      <vt:lpstr>'Sheet 12b'!Print_Area</vt:lpstr>
      <vt:lpstr>'Sheet 13'!Print_Area</vt:lpstr>
      <vt:lpstr>'Sheet 13 (2)'!Print_Area</vt:lpstr>
      <vt:lpstr>'Sheet 14'!Print_Area</vt:lpstr>
      <vt:lpstr>'Sheet 15'!Print_Area</vt:lpstr>
      <vt:lpstr>'Sheet 16'!Print_Area</vt:lpstr>
      <vt:lpstr>'Sheet 19'!Print_Area</vt:lpstr>
      <vt:lpstr>'sheet 1-a'!Print_Area</vt:lpstr>
      <vt:lpstr>'Sheet 2'!Print_Area</vt:lpstr>
      <vt:lpstr>'Sheet 20'!Print_Area</vt:lpstr>
      <vt:lpstr>'Sheet 21'!Print_Area</vt:lpstr>
      <vt:lpstr>'sheet 26'!Print_Area</vt:lpstr>
      <vt:lpstr>'Sheet 3'!Print_Area</vt:lpstr>
      <vt:lpstr>'Sheet 4'!Print_Area</vt:lpstr>
      <vt:lpstr>'Sheet 7'!Print_Area</vt:lpstr>
      <vt:lpstr>'Sheet 8'!Print_Area</vt:lpstr>
      <vt:lpstr>'Sheet 9'!Print_Area</vt:lpstr>
      <vt:lpstr>Sheet0!Print_Area</vt:lpstr>
      <vt:lpstr>'Sheet1 (11 (2)'!Print_Area</vt:lpstr>
      <vt:lpstr>'Sheet1 (12)'!Print_Area</vt:lpstr>
      <vt:lpstr>'Sheet1 (18)'!Print_Area</vt:lpstr>
      <vt:lpstr>'Sheet1 (19)'!Print_Area</vt:lpstr>
      <vt:lpstr>'Sheet1 5'!Print_Area</vt:lpstr>
      <vt:lpstr>'Sheet1 6'!Print_Area</vt:lpstr>
      <vt:lpstr>sheet11b!Print_Area</vt:lpstr>
      <vt:lpstr>Sheet19!Print_Area</vt:lpstr>
      <vt:lpstr>Sheet21a!Print_Area</vt:lpstr>
      <vt:lpstr>Sheet21b!Print_Area</vt:lpstr>
      <vt:lpstr>Sheet21c!Print_Area</vt:lpstr>
      <vt:lpstr>Sheet21d!Print_Area</vt:lpstr>
      <vt:lpstr>Sheet21e!Print_Area</vt:lpstr>
      <vt:lpstr>Sheet21f!Print_Area</vt:lpstr>
      <vt:lpstr>Sheet21g!Print_Area</vt:lpstr>
      <vt:lpstr>Sheet21h!Print_Area</vt:lpstr>
      <vt:lpstr>Sheet21ia!Print_Area</vt:lpstr>
      <vt:lpstr>sheet22!Print_Area</vt:lpstr>
      <vt:lpstr>Sheet23!Print_Area</vt:lpstr>
      <vt:lpstr>Sheet24!Print_Area</vt:lpstr>
      <vt:lpstr>Sheet25!Print_Area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Marivic</cp:lastModifiedBy>
  <cp:lastPrinted>2018-01-18T13:38:00Z</cp:lastPrinted>
  <dcterms:created xsi:type="dcterms:W3CDTF">2016-10-23T09:26:24Z</dcterms:created>
  <dcterms:modified xsi:type="dcterms:W3CDTF">2018-02-10T06:43:32Z</dcterms:modified>
</cp:coreProperties>
</file>