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LAURON's Files\Lilo-an NHS Files\SY 2017 - 2018\NAT\NAT 2018\Grade 7 NAT\"/>
    </mc:Choice>
  </mc:AlternateContent>
  <bookViews>
    <workbookView xWindow="0" yWindow="0" windowWidth="20490" windowHeight="7515" tabRatio="854"/>
  </bookViews>
  <sheets>
    <sheet name="Sample" sheetId="1" r:id="rId1"/>
  </sheets>
  <externalReferences>
    <externalReference r:id="rId2"/>
  </externalReferences>
  <calcPr calcId="152511"/>
</workbook>
</file>

<file path=xl/calcChain.xml><?xml version="1.0" encoding="utf-8"?>
<calcChain xmlns="http://schemas.openxmlformats.org/spreadsheetml/2006/main">
  <c r="D59" i="1" l="1"/>
  <c r="D58" i="1"/>
  <c r="E58" i="1" s="1"/>
  <c r="A14" i="1" l="1"/>
</calcChain>
</file>

<file path=xl/sharedStrings.xml><?xml version="1.0" encoding="utf-8"?>
<sst xmlns="http://schemas.openxmlformats.org/spreadsheetml/2006/main" count="312" uniqueCount="169">
  <si>
    <t>NCAE Form</t>
  </si>
  <si>
    <t>( SY 2018 - 2019 )</t>
  </si>
  <si>
    <t>REGION:</t>
  </si>
  <si>
    <t>VII</t>
  </si>
  <si>
    <t>SCHOOL:</t>
  </si>
  <si>
    <t>Lilo-an NHS</t>
  </si>
  <si>
    <t>ADDRESS:</t>
  </si>
  <si>
    <t>Poblacion, Lilo-an, Cebu</t>
  </si>
  <si>
    <t>ATTENTION:</t>
  </si>
  <si>
    <t>This list of students should take the examination at</t>
  </si>
  <si>
    <t>EXAMINATION CENTER:</t>
  </si>
  <si>
    <t>LILO-AN NHS</t>
  </si>
  <si>
    <t>Room No.:</t>
  </si>
  <si>
    <t>AGE</t>
  </si>
  <si>
    <t>L R N</t>
  </si>
  <si>
    <t>Sec</t>
  </si>
  <si>
    <t>M</t>
  </si>
  <si>
    <t>119411110012</t>
  </si>
  <si>
    <t>LILAC</t>
  </si>
  <si>
    <t>119512110015</t>
  </si>
  <si>
    <t>119411100030</t>
  </si>
  <si>
    <t>119414120309</t>
  </si>
  <si>
    <t>119419110032</t>
  </si>
  <si>
    <t>119421110084</t>
  </si>
  <si>
    <t>119421110094</t>
  </si>
  <si>
    <t>119242120005</t>
  </si>
  <si>
    <t>119411110069</t>
  </si>
  <si>
    <t>119238120385</t>
  </si>
  <si>
    <t>119412110051</t>
  </si>
  <si>
    <t>121898120102</t>
  </si>
  <si>
    <t>119414120198</t>
  </si>
  <si>
    <t>119414100119</t>
  </si>
  <si>
    <t>119880110236</t>
  </si>
  <si>
    <t>119248120127</t>
  </si>
  <si>
    <t>124212100059</t>
  </si>
  <si>
    <t>119414120202</t>
  </si>
  <si>
    <t>120012120048</t>
  </si>
  <si>
    <t>119423120207</t>
  </si>
  <si>
    <t>119412120276</t>
  </si>
  <si>
    <t>119412120066</t>
  </si>
  <si>
    <t>F</t>
  </si>
  <si>
    <t>119411110034</t>
  </si>
  <si>
    <t>119414120442</t>
  </si>
  <si>
    <t>119886120687</t>
  </si>
  <si>
    <t>119411120281</t>
  </si>
  <si>
    <t>119997120483</t>
  </si>
  <si>
    <t>120257100046</t>
  </si>
  <si>
    <t>119687120119</t>
  </si>
  <si>
    <t>119414100191</t>
  </si>
  <si>
    <t>119414100196</t>
  </si>
  <si>
    <t>119994110082</t>
  </si>
  <si>
    <t>119026100019</t>
  </si>
  <si>
    <t>119411120413</t>
  </si>
  <si>
    <t>119414110129</t>
  </si>
  <si>
    <t>120009110189</t>
  </si>
  <si>
    <t>119411110179</t>
  </si>
  <si>
    <t>119421110241</t>
  </si>
  <si>
    <t>119414110178</t>
  </si>
  <si>
    <t>119421120019</t>
  </si>
  <si>
    <t>SUMMARY:</t>
  </si>
  <si>
    <t>MALE</t>
  </si>
  <si>
    <t>:</t>
  </si>
  <si>
    <t>FEMALE</t>
  </si>
  <si>
    <t>IMPORTANT</t>
  </si>
  <si>
    <t>SIGNATURE</t>
  </si>
  <si>
    <t>Attested by:</t>
  </si>
  <si>
    <t>DR. HIPOLITO Q. PEGARIDO, JR.</t>
  </si>
  <si>
    <t>PRINCIPAL</t>
  </si>
  <si>
    <t>EXAMINEE NO.</t>
  </si>
  <si>
    <t>NAME IN PRINT OF EXAMINER</t>
  </si>
  <si>
    <t>List of NAT Examinees Per Room (Grade VII)</t>
  </si>
  <si>
    <t xml:space="preserve">HIGH SCHOOL ID: </t>
  </si>
  <si>
    <t xml:space="preserve">DIVISION: </t>
  </si>
  <si>
    <t>Cebu Province</t>
  </si>
  <si>
    <t>3 0 3 0 9 2</t>
  </si>
  <si>
    <t>DISTRICT:</t>
  </si>
  <si>
    <t>Lilo-an</t>
  </si>
  <si>
    <t>APITAN</t>
  </si>
  <si>
    <t>BACARISAS</t>
  </si>
  <si>
    <t>BACU</t>
  </si>
  <si>
    <t>BAGUIO</t>
  </si>
  <si>
    <t>BARROSA</t>
  </si>
  <si>
    <t>CONDOR</t>
  </si>
  <si>
    <t>DIVINAGRACIA</t>
  </si>
  <si>
    <t>DUGA DUGA</t>
  </si>
  <si>
    <t>EJORANGO</t>
  </si>
  <si>
    <t>EXAURE JOHN MICHAEL</t>
  </si>
  <si>
    <t>FERNAN</t>
  </si>
  <si>
    <t>AXL ROSE</t>
  </si>
  <si>
    <t xml:space="preserve"> -</t>
  </si>
  <si>
    <t>FERRER</t>
  </si>
  <si>
    <t>LYNDLE</t>
  </si>
  <si>
    <t>FLORES</t>
  </si>
  <si>
    <t>CHRIS JOVHAN</t>
  </si>
  <si>
    <t>GONZAGA</t>
  </si>
  <si>
    <t>VINCE CLARK</t>
  </si>
  <si>
    <t>ISIDRO</t>
  </si>
  <si>
    <t>RAPHAEL</t>
  </si>
  <si>
    <t>MOJADO</t>
  </si>
  <si>
    <t>KENT NIÑO</t>
  </si>
  <si>
    <t>MONTEALTO</t>
  </si>
  <si>
    <t>MARK</t>
  </si>
  <si>
    <t>ORQUE</t>
  </si>
  <si>
    <t>CHRISTIAN DAVE</t>
  </si>
  <si>
    <t>PARAGSA</t>
  </si>
  <si>
    <t>ARVIN KIM LEE</t>
  </si>
  <si>
    <t>PEPITO</t>
  </si>
  <si>
    <t>JAY PATRICK</t>
  </si>
  <si>
    <t>SASING</t>
  </si>
  <si>
    <t>JUFIL</t>
  </si>
  <si>
    <t>RICHIE</t>
  </si>
  <si>
    <t>BORDO</t>
  </si>
  <si>
    <t>SHIELA MAE</t>
  </si>
  <si>
    <t>BUGTAI</t>
  </si>
  <si>
    <t>RHEA</t>
  </si>
  <si>
    <t>CABARDO</t>
  </si>
  <si>
    <t>JENIE ROSE</t>
  </si>
  <si>
    <t>CORTES</t>
  </si>
  <si>
    <t>SARAH</t>
  </si>
  <si>
    <t>DUMARAN</t>
  </si>
  <si>
    <t>KIM THESSA</t>
  </si>
  <si>
    <t>ENDOCAN</t>
  </si>
  <si>
    <t>MYRNA</t>
  </si>
  <si>
    <t>FEROLINA</t>
  </si>
  <si>
    <t>CHRISLEAN MAE</t>
  </si>
  <si>
    <t>GEDOQUIO</t>
  </si>
  <si>
    <t>ANGELIN</t>
  </si>
  <si>
    <t>GOC-ONG</t>
  </si>
  <si>
    <t>FIONA MAE</t>
  </si>
  <si>
    <t>JAYME</t>
  </si>
  <si>
    <t>PRINCESS DHANNISE</t>
  </si>
  <si>
    <t>MADRIGAL</t>
  </si>
  <si>
    <t>MAUREEN</t>
  </si>
  <si>
    <t>NUÑEZ</t>
  </si>
  <si>
    <t>JURIEZEL MAE</t>
  </si>
  <si>
    <t>OTTO</t>
  </si>
  <si>
    <t>CHERRY FAITH</t>
  </si>
  <si>
    <t>RAZON</t>
  </si>
  <si>
    <t>GHILLINE</t>
  </si>
  <si>
    <t>TEPORA</t>
  </si>
  <si>
    <t>ALTHEA NIÑA</t>
  </si>
  <si>
    <t>TOLING</t>
  </si>
  <si>
    <t>JET REAL</t>
  </si>
  <si>
    <t>UDTOHAN</t>
  </si>
  <si>
    <t>KARLY ANNE</t>
  </si>
  <si>
    <t>YTANG</t>
  </si>
  <si>
    <t>JEAZA MAE</t>
  </si>
  <si>
    <t>,</t>
  </si>
  <si>
    <t>PATRICK JAY</t>
  </si>
  <si>
    <t>JAMES CHRISTOPHER</t>
  </si>
  <si>
    <t>JAMES</t>
  </si>
  <si>
    <t>STEVE FRANZ</t>
  </si>
  <si>
    <t>ERWIN JAY</t>
  </si>
  <si>
    <t>JHOUANESE</t>
  </si>
  <si>
    <t>JHON REY</t>
  </si>
  <si>
    <t>JUSTINE</t>
  </si>
  <si>
    <t>SABIDO</t>
  </si>
  <si>
    <t>C</t>
  </si>
  <si>
    <t>R</t>
  </si>
  <si>
    <t>L</t>
  </si>
  <si>
    <t>V</t>
  </si>
  <si>
    <t>B</t>
  </si>
  <si>
    <t>P</t>
  </si>
  <si>
    <t>J</t>
  </si>
  <si>
    <t>S</t>
  </si>
  <si>
    <t>H</t>
  </si>
  <si>
    <t>G</t>
  </si>
  <si>
    <t>A</t>
  </si>
  <si>
    <t>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</si>
</sst>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
  </numFmts>
  <fonts count="15">
    <font>
      <sz val="10"/>
      <name val="Arial"/>
      <charset val="134"/>
    </font>
    <font>
      <b/>
      <sz val="10"/>
      <name val="Arial"/>
      <charset val="134"/>
    </font>
    <font>
      <sz val="10"/>
      <name val="Arial"/>
      <charset val="134"/>
    </font>
    <font>
      <sz val="11"/>
      <name val="Calibri"/>
      <charset val="134"/>
    </font>
    <font>
      <sz val="11"/>
      <name val="Calibri"/>
      <family val="2"/>
      <charset val="134"/>
    </font>
    <font>
      <sz val="11"/>
      <color indexed="8"/>
      <name val="Calibri"/>
      <charset val="134"/>
    </font>
    <font>
      <sz val="11"/>
      <color indexed="8"/>
      <name val="Calibri"/>
      <family val="2"/>
      <charset val="134"/>
    </font>
    <font>
      <b/>
      <sz val="10"/>
      <name val="Arial"/>
      <family val="2"/>
    </font>
    <font>
      <sz val="10"/>
      <name val="Arial"/>
      <family val="2"/>
    </font>
    <font>
      <b/>
      <u/>
      <sz val="10"/>
      <name val="Arial"/>
      <family val="2"/>
    </font>
    <font>
      <b/>
      <sz val="18"/>
      <name val="Arial"/>
      <family val="2"/>
    </font>
    <font>
      <sz val="16"/>
      <name val="Arial"/>
      <family val="2"/>
    </font>
    <font>
      <b/>
      <sz val="12"/>
      <name val="Arial"/>
      <family val="2"/>
    </font>
    <font>
      <u/>
      <sz val="10"/>
      <name val="Arial"/>
      <family val="2"/>
    </font>
    <font>
      <sz val="8"/>
      <name val="Arial"/>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s>
  <cellStyleXfs count="8">
    <xf numFmtId="0" fontId="0" fillId="0" borderId="0"/>
    <xf numFmtId="0" fontId="3" fillId="0" borderId="0">
      <alignment vertical="center"/>
    </xf>
    <xf numFmtId="0" fontId="4" fillId="0" borderId="0">
      <alignment vertical="center"/>
    </xf>
    <xf numFmtId="0" fontId="4" fillId="0" borderId="0">
      <alignment vertical="center"/>
    </xf>
    <xf numFmtId="0" fontId="2" fillId="0" borderId="0"/>
    <xf numFmtId="0" fontId="2" fillId="0" borderId="0" applyNumberFormat="0" applyFont="0" applyFill="0" applyBorder="0" applyAlignment="0" applyProtection="0"/>
    <xf numFmtId="0" fontId="6" fillId="0" borderId="0">
      <alignment vertical="center"/>
      <protection locked="0"/>
    </xf>
    <xf numFmtId="0" fontId="5" fillId="0" borderId="0">
      <protection locked="0"/>
    </xf>
  </cellStyleXfs>
  <cellXfs count="54">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0" fontId="1" fillId="0" borderId="3" xfId="0" applyFont="1" applyBorder="1" applyAlignment="1">
      <alignment horizontal="centerContinuous" vertical="center"/>
    </xf>
    <xf numFmtId="0" fontId="1" fillId="0" borderId="5" xfId="0" applyFont="1" applyBorder="1" applyAlignment="1">
      <alignment horizontal="center" vertical="center"/>
    </xf>
    <xf numFmtId="168" fontId="2" fillId="0" borderId="6"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7" fillId="0" borderId="5"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right" vertical="center"/>
    </xf>
    <xf numFmtId="0" fontId="8" fillId="2" borderId="13"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quotePrefix="1" applyFont="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centerContinuous" vertical="center"/>
    </xf>
    <xf numFmtId="0" fontId="8" fillId="0" borderId="1" xfId="0" applyFont="1" applyBorder="1" applyAlignment="1">
      <alignment vertical="center"/>
    </xf>
    <xf numFmtId="0" fontId="12" fillId="0" borderId="1" xfId="0" applyFont="1" applyBorder="1" applyAlignment="1">
      <alignment horizontal="left" vertical="center"/>
    </xf>
    <xf numFmtId="0" fontId="13" fillId="0" borderId="1" xfId="0" applyFont="1" applyBorder="1" applyAlignment="1">
      <alignment vertical="center"/>
    </xf>
    <xf numFmtId="0" fontId="12" fillId="0" borderId="14" xfId="0" applyFont="1" applyBorder="1" applyAlignment="1">
      <alignment vertical="center"/>
    </xf>
    <xf numFmtId="0" fontId="13" fillId="0" borderId="14" xfId="0" applyFont="1" applyBorder="1" applyAlignment="1">
      <alignment vertical="center"/>
    </xf>
    <xf numFmtId="0" fontId="8" fillId="0" borderId="14" xfId="0" applyFont="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12" fillId="0" borderId="0" xfId="0" applyFont="1" applyBorder="1" applyAlignment="1">
      <alignment horizontal="center" vertical="center"/>
    </xf>
    <xf numFmtId="0" fontId="12" fillId="0" borderId="1" xfId="0" applyFont="1" applyBorder="1" applyAlignment="1">
      <alignment vertical="center"/>
    </xf>
    <xf numFmtId="0" fontId="8" fillId="0" borderId="1" xfId="0" applyFont="1" applyBorder="1" applyAlignment="1">
      <alignment horizontal="righ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0" fillId="0" borderId="8" xfId="0" applyFont="1" applyBorder="1" applyAlignment="1">
      <alignment vertical="center" wrapText="1"/>
    </xf>
    <xf numFmtId="0" fontId="0" fillId="0" borderId="8" xfId="0" applyFont="1" applyBorder="1" applyAlignment="1">
      <alignment vertical="center"/>
    </xf>
    <xf numFmtId="0" fontId="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15" xfId="4" applyFont="1" applyFill="1" applyBorder="1" applyAlignment="1">
      <alignment horizontal="center" vertical="center"/>
    </xf>
    <xf numFmtId="0" fontId="2" fillId="0" borderId="15" xfId="0" quotePrefix="1" applyFont="1" applyBorder="1" applyAlignment="1">
      <alignment horizontal="center" vertical="center" wrapText="1"/>
    </xf>
    <xf numFmtId="0" fontId="2" fillId="0" borderId="15" xfId="0" applyFont="1" applyBorder="1" applyAlignment="1">
      <alignment horizontal="left" vertical="center" wrapText="1"/>
    </xf>
    <xf numFmtId="0" fontId="2" fillId="0" borderId="15" xfId="0" applyFont="1" applyBorder="1" applyAlignment="1">
      <alignment horizontal="center" vertical="center" wrapText="1"/>
    </xf>
    <xf numFmtId="0" fontId="8" fillId="0" borderId="16" xfId="0" applyFont="1" applyBorder="1" applyAlignment="1">
      <alignment horizontal="center" vertical="center"/>
    </xf>
    <xf numFmtId="0" fontId="14" fillId="0" borderId="7" xfId="0" applyFont="1" applyBorder="1" applyAlignment="1">
      <alignment vertical="center" wrapText="1"/>
    </xf>
  </cellXfs>
  <cellStyles count="8">
    <cellStyle name="Normal" xfId="0" builtinId="0"/>
    <cellStyle name="Normal 2" xfId="4"/>
    <cellStyle name="Normal 2 2" xfId="6"/>
    <cellStyle name="Normal 2 3" xfId="7"/>
    <cellStyle name="Normal 3" xfId="5"/>
    <cellStyle name="Normal 4" xfId="3"/>
    <cellStyle name="Normal 5" xfId="1"/>
    <cellStyle name="Normal 8"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123825</xdr:colOff>
      <xdr:row>1</xdr:row>
      <xdr:rowOff>9525</xdr:rowOff>
    </xdr:from>
    <xdr:to>
      <xdr:col>9</xdr:col>
      <xdr:colOff>714376</xdr:colOff>
      <xdr:row>3</xdr:row>
      <xdr:rowOff>142875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6475" y="171450"/>
          <a:ext cx="590551" cy="590550"/>
        </a:xfrm>
        <a:prstGeom prst="rect">
          <a:avLst/>
        </a:prstGeom>
      </xdr:spPr>
    </xdr:pic>
    <xdr:clientData/>
  </xdr:twoCellAnchor>
  <xdr:twoCellAnchor editAs="oneCell">
    <xdr:from>
      <xdr:col>0</xdr:col>
      <xdr:colOff>0</xdr:colOff>
      <xdr:row>1</xdr:row>
      <xdr:rowOff>9525</xdr:rowOff>
    </xdr:from>
    <xdr:to>
      <xdr:col>1</xdr:col>
      <xdr:colOff>228600</xdr:colOff>
      <xdr:row>3</xdr:row>
      <xdr:rowOff>142875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50"/>
          <a:ext cx="590550" cy="590550"/>
        </a:xfrm>
        <a:prstGeom prst="rect">
          <a:avLst/>
        </a:prstGeom>
      </xdr:spPr>
    </xdr:pic>
    <xdr:clientData/>
  </xdr:twoCellAnchor>
  <xdr:twoCellAnchor editAs="oneCell">
    <xdr:from>
      <xdr:col>0</xdr:col>
      <xdr:colOff>0</xdr:colOff>
      <xdr:row>60</xdr:row>
      <xdr:rowOff>142877</xdr:rowOff>
    </xdr:from>
    <xdr:to>
      <xdr:col>7</xdr:col>
      <xdr:colOff>361949</xdr:colOff>
      <xdr:row>69</xdr:row>
      <xdr:rowOff>66676</xdr:rowOff>
    </xdr:to>
    <xdr:sp macro="" textlink="">
      <xdr:nvSpPr>
        <xdr:cNvPr id="7" name="Text Box 120"/>
        <xdr:cNvSpPr txBox="1">
          <a:spLocks noChangeArrowheads="1"/>
        </xdr:cNvSpPr>
      </xdr:nvSpPr>
      <xdr:spPr bwMode="auto">
        <a:xfrm>
          <a:off x="0" y="10420352"/>
          <a:ext cx="3619499" cy="1381124"/>
        </a:xfrm>
        <a:prstGeom prst="rect">
          <a:avLst/>
        </a:prstGeom>
        <a:noFill/>
        <a:ln w="9525">
          <a:noFill/>
          <a:miter lim="800000"/>
          <a:headEnd/>
          <a:tailEnd/>
        </a:ln>
      </xdr:spPr>
      <xdr:txBody>
        <a:bodyPr vertOverflow="clip" wrap="square" lIns="27432" tIns="22860" rIns="27432" bIns="0" anchor="t" upright="1"/>
        <a:lstStyle/>
        <a:p>
          <a:pPr algn="just" rtl="0">
            <a:defRPr sz="1000"/>
          </a:pPr>
          <a:r>
            <a:rPr lang="en-US" sz="700" b="0" i="0" u="none" strike="noStrike" baseline="0">
              <a:solidFill>
                <a:srgbClr val="000000"/>
              </a:solidFill>
              <a:latin typeface="Arial"/>
              <a:cs typeface="Arial"/>
            </a:rPr>
            <a:t>          To be  accomplished  by  the  Division  Testing  Coordinator  in  four copies; the original  copy  and  the  second copy to be given  to  the Chief Examiner a day before Examination   Day,  one  copy  for   the  BEA  and  the  last  one for  the   DEXCOM. The ORIGINAL COPY WITH THE COLUMN ON EXAMINEE NUMBER DULY ACCOMPLISHED  BY THE  ROOM  EXAMINER shall be placed inside  the ETRE and the second copy to be posted at the door of the testing room a  day  before  the examination.</a:t>
          </a:r>
        </a:p>
        <a:p>
          <a:pPr algn="just" rtl="0">
            <a:defRPr sz="1000"/>
          </a:pPr>
          <a:endParaRPr lang="en-US" sz="700" b="0" i="0" u="none" strike="noStrike" baseline="0">
            <a:solidFill>
              <a:srgbClr val="000000"/>
            </a:solidFill>
            <a:latin typeface="Arial"/>
            <a:cs typeface="Arial"/>
          </a:endParaRPr>
        </a:p>
        <a:p>
          <a:pPr algn="just" rtl="0">
            <a:defRPr sz="1000"/>
          </a:pPr>
          <a:r>
            <a:rPr lang="en-US" sz="700" b="0" i="0" u="none" strike="noStrike" baseline="0">
              <a:solidFill>
                <a:srgbClr val="000000"/>
              </a:solidFill>
              <a:latin typeface="Arial"/>
              <a:cs typeface="Arial"/>
            </a:rPr>
            <a:t>          In case of  examinees from other school shall be added to complete the thirty students required</a:t>
          </a:r>
          <a:r>
            <a:rPr lang="en-US" sz="700" b="0" i="1" u="none" strike="noStrike" baseline="0">
              <a:solidFill>
                <a:srgbClr val="000000"/>
              </a:solidFill>
              <a:latin typeface="Arial"/>
              <a:cs typeface="Arial"/>
            </a:rPr>
            <a:t> per room, a separate Form 4 shall be prepared for each school.</a:t>
          </a:r>
          <a:r>
            <a:rPr lang="en-US" sz="700" b="0" i="0" u="none" strike="noStrike" baseline="0">
              <a:solidFill>
                <a:srgbClr val="000000"/>
              </a:solidFill>
              <a:latin typeface="Arial"/>
              <a:cs typeface="Arial"/>
            </a:rPr>
            <a:t>     </a:t>
          </a:r>
        </a:p>
        <a:p>
          <a:pPr algn="just" rtl="0">
            <a:defRPr sz="1000"/>
          </a:pPr>
          <a:endParaRPr lang="en-US" sz="700" b="0" i="0" u="none" strike="noStrike" baseline="0">
            <a:solidFill>
              <a:srgbClr val="000000"/>
            </a:solidFill>
            <a:latin typeface="Arial"/>
            <a:cs typeface="Arial"/>
          </a:endParaRPr>
        </a:p>
        <a:p>
          <a:pPr algn="just" rtl="0">
            <a:defRPr sz="1000"/>
          </a:pPr>
          <a:r>
            <a:rPr lang="en-US" sz="700" b="0" i="0" u="none" strike="noStrike" baseline="0">
              <a:solidFill>
                <a:srgbClr val="000000"/>
              </a:solidFill>
              <a:latin typeface="Arial"/>
              <a:cs typeface="Arial"/>
            </a:rPr>
            <a:t>Remarks:  Indicate whether examinee  is absent,  late, dropped, transferred to another room, etc.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Administrator/Downloads/SF1_2018_Grade%207%20(Year%20I)%20-%20MAGEN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_form_1_ver2014.2.1.1"/>
    </sheetNames>
    <sheetDataSet>
      <sheetData sheetId="0">
        <row r="5">
          <cell r="C5" t="str">
            <v>NAME
(Last Name, First Name, Middle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71"/>
  <sheetViews>
    <sheetView showGridLines="0" tabSelected="1" workbookViewId="0">
      <selection activeCell="D24" sqref="D24"/>
    </sheetView>
  </sheetViews>
  <sheetFormatPr defaultColWidth="9.140625" defaultRowHeight="12.75"/>
  <cols>
    <col min="1" max="1" width="5.42578125" style="2" customWidth="1"/>
    <col min="2" max="2" width="14.7109375" style="2" customWidth="1"/>
    <col min="3" max="3" width="1.7109375" style="2" customWidth="1"/>
    <col min="4" max="4" width="19.28515625" style="2" customWidth="1"/>
    <col min="5" max="5" width="2.5703125" style="2" bestFit="1" customWidth="1"/>
    <col min="6" max="6" width="5.140625" style="2" customWidth="1"/>
    <col min="7" max="7" width="9.28515625" style="2" hidden="1" customWidth="1"/>
    <col min="8" max="9" width="19.140625" style="2" customWidth="1"/>
    <col min="10" max="10" width="11.28515625" style="2" customWidth="1"/>
    <col min="11" max="16384" width="9.140625" style="2"/>
  </cols>
  <sheetData>
    <row r="1" spans="1:10" s="12" customFormat="1">
      <c r="A1" s="12" t="s">
        <v>0</v>
      </c>
      <c r="E1" s="13"/>
    </row>
    <row r="2" spans="1:10" s="12" customFormat="1">
      <c r="E2" s="13"/>
    </row>
    <row r="3" spans="1:10" s="12" customFormat="1" ht="23.25">
      <c r="A3" s="26" t="s">
        <v>70</v>
      </c>
      <c r="B3" s="26"/>
      <c r="C3" s="26"/>
      <c r="D3" s="26"/>
      <c r="E3" s="26"/>
      <c r="F3" s="26"/>
      <c r="G3" s="26"/>
      <c r="H3" s="26"/>
      <c r="I3" s="26"/>
      <c r="J3" s="26"/>
    </row>
    <row r="4" spans="1:10" s="12" customFormat="1">
      <c r="A4" s="23" t="s">
        <v>1</v>
      </c>
      <c r="B4" s="23"/>
      <c r="C4" s="23"/>
      <c r="D4" s="23"/>
      <c r="E4" s="23"/>
      <c r="F4" s="23"/>
      <c r="G4" s="23"/>
      <c r="H4" s="23"/>
      <c r="I4" s="23"/>
      <c r="J4" s="23"/>
    </row>
    <row r="5" spans="1:10" s="12" customFormat="1">
      <c r="E5" s="13"/>
    </row>
    <row r="6" spans="1:10" s="12" customFormat="1" ht="20.25">
      <c r="A6" s="27" t="s">
        <v>2</v>
      </c>
      <c r="C6" s="28" t="s">
        <v>3</v>
      </c>
      <c r="D6" s="28"/>
      <c r="E6" s="28"/>
      <c r="F6" s="29"/>
      <c r="G6" s="30"/>
      <c r="H6" s="27" t="s">
        <v>72</v>
      </c>
      <c r="I6" s="39" t="s">
        <v>73</v>
      </c>
    </row>
    <row r="7" spans="1:10" s="12" customFormat="1" ht="15.75">
      <c r="A7" s="27" t="s">
        <v>4</v>
      </c>
      <c r="C7" s="31" t="s">
        <v>5</v>
      </c>
      <c r="D7" s="32"/>
      <c r="E7" s="32"/>
      <c r="F7" s="30"/>
      <c r="G7" s="30"/>
      <c r="H7" s="27" t="s">
        <v>71</v>
      </c>
      <c r="I7" s="31" t="s">
        <v>74</v>
      </c>
    </row>
    <row r="8" spans="1:10" s="12" customFormat="1" ht="15.75">
      <c r="A8" s="27" t="s">
        <v>6</v>
      </c>
      <c r="C8" s="33" t="s">
        <v>7</v>
      </c>
      <c r="D8" s="34"/>
      <c r="E8" s="35"/>
      <c r="F8" s="35"/>
      <c r="G8" s="35"/>
      <c r="H8" s="27" t="s">
        <v>75</v>
      </c>
      <c r="I8" s="39" t="s">
        <v>76</v>
      </c>
    </row>
    <row r="9" spans="1:10" s="12" customFormat="1">
      <c r="A9" s="27"/>
    </row>
    <row r="10" spans="1:10" s="12" customFormat="1" ht="15.75">
      <c r="A10" s="36" t="s">
        <v>8</v>
      </c>
      <c r="C10" s="37" t="s">
        <v>9</v>
      </c>
      <c r="G10" s="38"/>
    </row>
    <row r="11" spans="1:10" s="12" customFormat="1">
      <c r="A11" s="27"/>
    </row>
    <row r="12" spans="1:10" s="12" customFormat="1" ht="15.75">
      <c r="A12" s="27" t="s">
        <v>10</v>
      </c>
      <c r="D12" s="39" t="s">
        <v>11</v>
      </c>
      <c r="E12" s="39"/>
      <c r="F12" s="39"/>
      <c r="G12" s="39"/>
      <c r="H12" s="20" t="s">
        <v>12</v>
      </c>
      <c r="I12" s="40"/>
      <c r="J12" s="30"/>
    </row>
    <row r="13" spans="1:10">
      <c r="A13" s="3"/>
      <c r="D13" s="4"/>
      <c r="E13" s="4"/>
      <c r="F13" s="4"/>
      <c r="G13" s="4"/>
      <c r="H13" s="4"/>
      <c r="I13" s="4"/>
    </row>
    <row r="14" spans="1:10" s="1" customFormat="1" ht="27" customHeight="1">
      <c r="A14" s="8" t="str">
        <f>[1]school_form_1_ver2014.2.1.1!$C$5</f>
        <v>NAME
(Last Name, First Name, Middle Name)</v>
      </c>
      <c r="B14" s="9"/>
      <c r="C14" s="9"/>
      <c r="D14" s="9"/>
      <c r="E14" s="9"/>
      <c r="F14" s="10"/>
      <c r="G14" s="5" t="s">
        <v>13</v>
      </c>
      <c r="H14" s="6" t="s">
        <v>14</v>
      </c>
      <c r="I14" s="11" t="s">
        <v>68</v>
      </c>
      <c r="J14" s="6" t="s">
        <v>15</v>
      </c>
    </row>
    <row r="15" spans="1:10" ht="12.75" customHeight="1">
      <c r="A15" s="7">
        <v>1</v>
      </c>
      <c r="B15" s="41" t="s">
        <v>77</v>
      </c>
      <c r="C15" s="44" t="s">
        <v>147</v>
      </c>
      <c r="D15" s="43" t="s">
        <v>148</v>
      </c>
      <c r="E15" s="45" t="s">
        <v>157</v>
      </c>
      <c r="F15" s="47" t="s">
        <v>16</v>
      </c>
      <c r="G15" s="48"/>
      <c r="H15" s="49" t="s">
        <v>17</v>
      </c>
      <c r="I15" s="50"/>
      <c r="J15" s="47" t="s">
        <v>18</v>
      </c>
    </row>
    <row r="16" spans="1:10" ht="12.75" customHeight="1">
      <c r="A16" s="7">
        <v>2</v>
      </c>
      <c r="B16" s="41" t="s">
        <v>78</v>
      </c>
      <c r="C16" s="44" t="s">
        <v>147</v>
      </c>
      <c r="D16" s="43" t="s">
        <v>149</v>
      </c>
      <c r="E16" s="45" t="s">
        <v>158</v>
      </c>
      <c r="F16" s="47" t="s">
        <v>16</v>
      </c>
      <c r="G16" s="48"/>
      <c r="H16" s="49" t="s">
        <v>19</v>
      </c>
      <c r="I16" s="50"/>
      <c r="J16" s="47" t="s">
        <v>18</v>
      </c>
    </row>
    <row r="17" spans="1:10" ht="12.75" customHeight="1">
      <c r="A17" s="7">
        <v>3</v>
      </c>
      <c r="B17" s="41" t="s">
        <v>79</v>
      </c>
      <c r="C17" s="44" t="s">
        <v>147</v>
      </c>
      <c r="D17" s="43" t="s">
        <v>150</v>
      </c>
      <c r="E17" s="45" t="s">
        <v>157</v>
      </c>
      <c r="F17" s="47" t="s">
        <v>16</v>
      </c>
      <c r="G17" s="48"/>
      <c r="H17" s="49" t="s">
        <v>20</v>
      </c>
      <c r="I17" s="50"/>
      <c r="J17" s="47" t="s">
        <v>18</v>
      </c>
    </row>
    <row r="18" spans="1:10" ht="12.75" customHeight="1">
      <c r="A18" s="7">
        <v>4</v>
      </c>
      <c r="B18" s="41" t="s">
        <v>80</v>
      </c>
      <c r="C18" s="44" t="s">
        <v>147</v>
      </c>
      <c r="D18" s="43" t="s">
        <v>151</v>
      </c>
      <c r="E18" s="46"/>
      <c r="F18" s="47" t="s">
        <v>16</v>
      </c>
      <c r="G18" s="48"/>
      <c r="H18" s="49" t="s">
        <v>21</v>
      </c>
      <c r="I18" s="50"/>
      <c r="J18" s="47" t="s">
        <v>18</v>
      </c>
    </row>
    <row r="19" spans="1:10" ht="12.75" customHeight="1">
      <c r="A19" s="7">
        <v>5</v>
      </c>
      <c r="B19" s="41" t="s">
        <v>81</v>
      </c>
      <c r="C19" s="44" t="s">
        <v>147</v>
      </c>
      <c r="D19" s="43" t="s">
        <v>152</v>
      </c>
      <c r="E19" s="46"/>
      <c r="F19" s="47" t="s">
        <v>16</v>
      </c>
      <c r="G19" s="48"/>
      <c r="H19" s="51" t="s">
        <v>22</v>
      </c>
      <c r="I19" s="50"/>
      <c r="J19" s="47" t="s">
        <v>18</v>
      </c>
    </row>
    <row r="20" spans="1:10" ht="12.75" customHeight="1">
      <c r="A20" s="7">
        <v>6</v>
      </c>
      <c r="B20" s="41" t="s">
        <v>82</v>
      </c>
      <c r="C20" s="44" t="s">
        <v>147</v>
      </c>
      <c r="D20" s="43" t="s">
        <v>153</v>
      </c>
      <c r="E20" s="45" t="s">
        <v>159</v>
      </c>
      <c r="F20" s="47" t="s">
        <v>16</v>
      </c>
      <c r="G20" s="48"/>
      <c r="H20" s="49" t="s">
        <v>23</v>
      </c>
      <c r="I20" s="50"/>
      <c r="J20" s="47" t="s">
        <v>18</v>
      </c>
    </row>
    <row r="21" spans="1:10" ht="12.75" customHeight="1">
      <c r="A21" s="7">
        <v>7</v>
      </c>
      <c r="B21" s="41" t="s">
        <v>83</v>
      </c>
      <c r="C21" s="44" t="s">
        <v>147</v>
      </c>
      <c r="D21" s="43" t="s">
        <v>154</v>
      </c>
      <c r="E21" s="45" t="s">
        <v>160</v>
      </c>
      <c r="F21" s="47" t="s">
        <v>16</v>
      </c>
      <c r="G21" s="48"/>
      <c r="H21" s="49" t="s">
        <v>24</v>
      </c>
      <c r="I21" s="50"/>
      <c r="J21" s="47" t="s">
        <v>18</v>
      </c>
    </row>
    <row r="22" spans="1:10" ht="12.75" customHeight="1">
      <c r="A22" s="7">
        <v>8</v>
      </c>
      <c r="B22" s="41" t="s">
        <v>84</v>
      </c>
      <c r="C22" s="44" t="s">
        <v>147</v>
      </c>
      <c r="D22" s="43" t="s">
        <v>150</v>
      </c>
      <c r="E22" s="45" t="s">
        <v>161</v>
      </c>
      <c r="F22" s="47" t="s">
        <v>16</v>
      </c>
      <c r="G22" s="48"/>
      <c r="H22" s="49" t="s">
        <v>25</v>
      </c>
      <c r="I22" s="50"/>
      <c r="J22" s="47" t="s">
        <v>18</v>
      </c>
    </row>
    <row r="23" spans="1:10" ht="12.75" customHeight="1">
      <c r="A23" s="7">
        <v>9</v>
      </c>
      <c r="B23" s="41" t="s">
        <v>85</v>
      </c>
      <c r="C23" s="44" t="s">
        <v>147</v>
      </c>
      <c r="D23" s="43" t="s">
        <v>155</v>
      </c>
      <c r="E23" s="45" t="s">
        <v>160</v>
      </c>
      <c r="F23" s="47" t="s">
        <v>16</v>
      </c>
      <c r="G23" s="48"/>
      <c r="H23" s="49" t="s">
        <v>26</v>
      </c>
      <c r="I23" s="50"/>
      <c r="J23" s="47" t="s">
        <v>18</v>
      </c>
    </row>
    <row r="24" spans="1:10">
      <c r="A24" s="7">
        <v>10</v>
      </c>
      <c r="B24" s="43" t="s">
        <v>156</v>
      </c>
      <c r="C24" s="44" t="s">
        <v>147</v>
      </c>
      <c r="D24" s="53" t="s">
        <v>86</v>
      </c>
      <c r="E24" s="46"/>
      <c r="F24" s="47" t="s">
        <v>16</v>
      </c>
      <c r="G24" s="48"/>
      <c r="H24" s="49" t="s">
        <v>27</v>
      </c>
      <c r="I24" s="50"/>
      <c r="J24" s="47" t="s">
        <v>18</v>
      </c>
    </row>
    <row r="25" spans="1:10" ht="12.75" customHeight="1">
      <c r="A25" s="7">
        <v>11</v>
      </c>
      <c r="B25" s="41" t="s">
        <v>87</v>
      </c>
      <c r="C25" s="44" t="s">
        <v>147</v>
      </c>
      <c r="D25" s="42" t="s">
        <v>88</v>
      </c>
      <c r="E25" s="46" t="s">
        <v>89</v>
      </c>
      <c r="F25" s="47" t="s">
        <v>16</v>
      </c>
      <c r="G25" s="48"/>
      <c r="H25" s="49" t="s">
        <v>28</v>
      </c>
      <c r="I25" s="50"/>
      <c r="J25" s="47" t="s">
        <v>18</v>
      </c>
    </row>
    <row r="26" spans="1:10" ht="12.75" customHeight="1">
      <c r="A26" s="7">
        <v>12</v>
      </c>
      <c r="B26" s="41" t="s">
        <v>90</v>
      </c>
      <c r="C26" s="44" t="s">
        <v>147</v>
      </c>
      <c r="D26" s="42" t="s">
        <v>91</v>
      </c>
      <c r="E26" s="45" t="s">
        <v>16</v>
      </c>
      <c r="F26" s="47" t="s">
        <v>16</v>
      </c>
      <c r="G26" s="48"/>
      <c r="H26" s="51" t="s">
        <v>29</v>
      </c>
      <c r="I26" s="50"/>
      <c r="J26" s="47" t="s">
        <v>18</v>
      </c>
    </row>
    <row r="27" spans="1:10" ht="12.75" customHeight="1">
      <c r="A27" s="7">
        <v>13</v>
      </c>
      <c r="B27" s="41" t="s">
        <v>92</v>
      </c>
      <c r="C27" s="44" t="s">
        <v>147</v>
      </c>
      <c r="D27" s="42" t="s">
        <v>93</v>
      </c>
      <c r="E27" s="45" t="s">
        <v>159</v>
      </c>
      <c r="F27" s="47" t="s">
        <v>16</v>
      </c>
      <c r="G27" s="48"/>
      <c r="H27" s="51" t="s">
        <v>30</v>
      </c>
      <c r="I27" s="50"/>
      <c r="J27" s="47" t="s">
        <v>18</v>
      </c>
    </row>
    <row r="28" spans="1:10" ht="12.75" customHeight="1">
      <c r="A28" s="7">
        <v>14</v>
      </c>
      <c r="B28" s="41" t="s">
        <v>94</v>
      </c>
      <c r="C28" s="44" t="s">
        <v>147</v>
      </c>
      <c r="D28" s="42" t="s">
        <v>95</v>
      </c>
      <c r="E28" s="46" t="s">
        <v>89</v>
      </c>
      <c r="F28" s="47" t="s">
        <v>16</v>
      </c>
      <c r="G28" s="48"/>
      <c r="H28" s="51" t="s">
        <v>31</v>
      </c>
      <c r="I28" s="50"/>
      <c r="J28" s="47" t="s">
        <v>18</v>
      </c>
    </row>
    <row r="29" spans="1:10" ht="12.75" customHeight="1">
      <c r="A29" s="7">
        <v>15</v>
      </c>
      <c r="B29" s="41" t="s">
        <v>96</v>
      </c>
      <c r="C29" s="44" t="s">
        <v>147</v>
      </c>
      <c r="D29" s="42" t="s">
        <v>97</v>
      </c>
      <c r="E29" s="46" t="s">
        <v>89</v>
      </c>
      <c r="F29" s="47" t="s">
        <v>16</v>
      </c>
      <c r="G29" s="48"/>
      <c r="H29" s="51" t="s">
        <v>32</v>
      </c>
      <c r="I29" s="50"/>
      <c r="J29" s="47" t="s">
        <v>18</v>
      </c>
    </row>
    <row r="30" spans="1:10" ht="12.75" customHeight="1">
      <c r="A30" s="7">
        <v>16</v>
      </c>
      <c r="B30" s="41" t="s">
        <v>98</v>
      </c>
      <c r="C30" s="44" t="s">
        <v>147</v>
      </c>
      <c r="D30" s="42" t="s">
        <v>99</v>
      </c>
      <c r="E30" s="45" t="s">
        <v>162</v>
      </c>
      <c r="F30" s="47" t="s">
        <v>16</v>
      </c>
      <c r="G30" s="48"/>
      <c r="H30" s="51" t="s">
        <v>33</v>
      </c>
      <c r="I30" s="50"/>
      <c r="J30" s="47" t="s">
        <v>18</v>
      </c>
    </row>
    <row r="31" spans="1:10" ht="12.75" customHeight="1">
      <c r="A31" s="7">
        <v>17</v>
      </c>
      <c r="B31" s="41" t="s">
        <v>100</v>
      </c>
      <c r="C31" s="44" t="s">
        <v>147</v>
      </c>
      <c r="D31" s="42" t="s">
        <v>101</v>
      </c>
      <c r="E31" s="45" t="s">
        <v>158</v>
      </c>
      <c r="F31" s="47" t="s">
        <v>16</v>
      </c>
      <c r="G31" s="48"/>
      <c r="H31" s="51" t="s">
        <v>34</v>
      </c>
      <c r="I31" s="50"/>
      <c r="J31" s="47" t="s">
        <v>18</v>
      </c>
    </row>
    <row r="32" spans="1:10" ht="12.75" customHeight="1">
      <c r="A32" s="7">
        <v>18</v>
      </c>
      <c r="B32" s="41" t="s">
        <v>102</v>
      </c>
      <c r="C32" s="44" t="s">
        <v>147</v>
      </c>
      <c r="D32" s="42" t="s">
        <v>103</v>
      </c>
      <c r="E32" s="45" t="s">
        <v>163</v>
      </c>
      <c r="F32" s="47" t="s">
        <v>16</v>
      </c>
      <c r="G32" s="48"/>
      <c r="H32" s="51" t="s">
        <v>35</v>
      </c>
      <c r="I32" s="50"/>
      <c r="J32" s="47" t="s">
        <v>18</v>
      </c>
    </row>
    <row r="33" spans="1:10" ht="12.75" customHeight="1">
      <c r="A33" s="7">
        <v>19</v>
      </c>
      <c r="B33" s="41" t="s">
        <v>104</v>
      </c>
      <c r="C33" s="44" t="s">
        <v>147</v>
      </c>
      <c r="D33" s="42" t="s">
        <v>105</v>
      </c>
      <c r="E33" s="45" t="s">
        <v>164</v>
      </c>
      <c r="F33" s="47" t="s">
        <v>16</v>
      </c>
      <c r="G33" s="48"/>
      <c r="H33" s="51" t="s">
        <v>36</v>
      </c>
      <c r="I33" s="50"/>
      <c r="J33" s="47" t="s">
        <v>18</v>
      </c>
    </row>
    <row r="34" spans="1:10" ht="12.75" customHeight="1">
      <c r="A34" s="7">
        <v>20</v>
      </c>
      <c r="B34" s="41" t="s">
        <v>106</v>
      </c>
      <c r="C34" s="44" t="s">
        <v>147</v>
      </c>
      <c r="D34" s="42" t="s">
        <v>107</v>
      </c>
      <c r="E34" s="45" t="s">
        <v>161</v>
      </c>
      <c r="F34" s="47" t="s">
        <v>16</v>
      </c>
      <c r="G34" s="48"/>
      <c r="H34" s="51" t="s">
        <v>37</v>
      </c>
      <c r="I34" s="50"/>
      <c r="J34" s="47" t="s">
        <v>18</v>
      </c>
    </row>
    <row r="35" spans="1:10" ht="12.75" customHeight="1">
      <c r="A35" s="7">
        <v>21</v>
      </c>
      <c r="B35" s="41" t="s">
        <v>108</v>
      </c>
      <c r="C35" s="44" t="s">
        <v>147</v>
      </c>
      <c r="D35" s="42" t="s">
        <v>109</v>
      </c>
      <c r="E35" s="45" t="s">
        <v>165</v>
      </c>
      <c r="F35" s="47" t="s">
        <v>16</v>
      </c>
      <c r="G35" s="48"/>
      <c r="H35" s="51" t="s">
        <v>38</v>
      </c>
      <c r="I35" s="50"/>
      <c r="J35" s="47" t="s">
        <v>18</v>
      </c>
    </row>
    <row r="36" spans="1:10" ht="12.75" customHeight="1">
      <c r="A36" s="7">
        <v>22</v>
      </c>
      <c r="B36" s="41" t="s">
        <v>108</v>
      </c>
      <c r="C36" s="44" t="s">
        <v>147</v>
      </c>
      <c r="D36" s="42" t="s">
        <v>110</v>
      </c>
      <c r="E36" s="45" t="s">
        <v>161</v>
      </c>
      <c r="F36" s="47" t="s">
        <v>16</v>
      </c>
      <c r="G36" s="48"/>
      <c r="H36" s="51" t="s">
        <v>39</v>
      </c>
      <c r="I36" s="50"/>
      <c r="J36" s="47" t="s">
        <v>18</v>
      </c>
    </row>
    <row r="37" spans="1:10" ht="12.75" customHeight="1">
      <c r="A37" s="7">
        <v>23</v>
      </c>
      <c r="B37" s="41" t="s">
        <v>111</v>
      </c>
      <c r="C37" s="44" t="s">
        <v>147</v>
      </c>
      <c r="D37" s="42" t="s">
        <v>112</v>
      </c>
      <c r="E37" s="45" t="s">
        <v>161</v>
      </c>
      <c r="F37" s="47" t="s">
        <v>40</v>
      </c>
      <c r="G37" s="48"/>
      <c r="H37" s="51" t="s">
        <v>41</v>
      </c>
      <c r="I37" s="50"/>
      <c r="J37" s="47" t="s">
        <v>18</v>
      </c>
    </row>
    <row r="38" spans="1:10" ht="12.75" customHeight="1">
      <c r="A38" s="7">
        <v>24</v>
      </c>
      <c r="B38" s="41" t="s">
        <v>113</v>
      </c>
      <c r="C38" s="44" t="s">
        <v>147</v>
      </c>
      <c r="D38" s="42" t="s">
        <v>114</v>
      </c>
      <c r="E38" s="45" t="s">
        <v>166</v>
      </c>
      <c r="F38" s="47" t="s">
        <v>40</v>
      </c>
      <c r="G38" s="48"/>
      <c r="H38" s="51" t="s">
        <v>42</v>
      </c>
      <c r="I38" s="50"/>
      <c r="J38" s="47" t="s">
        <v>18</v>
      </c>
    </row>
    <row r="39" spans="1:10" ht="12.75" customHeight="1">
      <c r="A39" s="7">
        <v>25</v>
      </c>
      <c r="B39" s="41" t="s">
        <v>115</v>
      </c>
      <c r="C39" s="44" t="s">
        <v>147</v>
      </c>
      <c r="D39" s="42" t="s">
        <v>116</v>
      </c>
      <c r="E39" s="45" t="s">
        <v>158</v>
      </c>
      <c r="F39" s="47" t="s">
        <v>40</v>
      </c>
      <c r="G39" s="48"/>
      <c r="H39" s="51" t="s">
        <v>43</v>
      </c>
      <c r="I39" s="50"/>
      <c r="J39" s="47" t="s">
        <v>18</v>
      </c>
    </row>
    <row r="40" spans="1:10" ht="12.75" customHeight="1">
      <c r="A40" s="7">
        <v>26</v>
      </c>
      <c r="B40" s="41" t="s">
        <v>117</v>
      </c>
      <c r="C40" s="44" t="s">
        <v>147</v>
      </c>
      <c r="D40" s="42" t="s">
        <v>118</v>
      </c>
      <c r="E40" s="46" t="s">
        <v>89</v>
      </c>
      <c r="F40" s="47" t="s">
        <v>40</v>
      </c>
      <c r="G40" s="48"/>
      <c r="H40" s="51" t="s">
        <v>44</v>
      </c>
      <c r="I40" s="50"/>
      <c r="J40" s="47" t="s">
        <v>18</v>
      </c>
    </row>
    <row r="41" spans="1:10" ht="12.75" customHeight="1">
      <c r="A41" s="7">
        <v>27</v>
      </c>
      <c r="B41" s="41" t="s">
        <v>119</v>
      </c>
      <c r="C41" s="44" t="s">
        <v>147</v>
      </c>
      <c r="D41" s="42" t="s">
        <v>120</v>
      </c>
      <c r="E41" s="45" t="s">
        <v>161</v>
      </c>
      <c r="F41" s="47" t="s">
        <v>40</v>
      </c>
      <c r="G41" s="48"/>
      <c r="H41" s="51" t="s">
        <v>45</v>
      </c>
      <c r="I41" s="50"/>
      <c r="J41" s="47" t="s">
        <v>18</v>
      </c>
    </row>
    <row r="42" spans="1:10" ht="12.75" customHeight="1">
      <c r="A42" s="7">
        <v>28</v>
      </c>
      <c r="B42" s="41" t="s">
        <v>121</v>
      </c>
      <c r="C42" s="44" t="s">
        <v>147</v>
      </c>
      <c r="D42" s="42" t="s">
        <v>122</v>
      </c>
      <c r="E42" s="46" t="s">
        <v>89</v>
      </c>
      <c r="F42" s="47" t="s">
        <v>40</v>
      </c>
      <c r="G42" s="48"/>
      <c r="H42" s="51" t="s">
        <v>46</v>
      </c>
      <c r="I42" s="50"/>
      <c r="J42" s="47" t="s">
        <v>18</v>
      </c>
    </row>
    <row r="43" spans="1:10" ht="12.75" customHeight="1">
      <c r="A43" s="7">
        <v>29</v>
      </c>
      <c r="B43" s="41" t="s">
        <v>123</v>
      </c>
      <c r="C43" s="44" t="s">
        <v>147</v>
      </c>
      <c r="D43" s="42" t="s">
        <v>124</v>
      </c>
      <c r="E43" s="45" t="s">
        <v>16</v>
      </c>
      <c r="F43" s="47" t="s">
        <v>40</v>
      </c>
      <c r="G43" s="48"/>
      <c r="H43" s="51" t="s">
        <v>47</v>
      </c>
      <c r="I43" s="50"/>
      <c r="J43" s="47" t="s">
        <v>18</v>
      </c>
    </row>
    <row r="44" spans="1:10" ht="12.75" customHeight="1">
      <c r="A44" s="7">
        <v>30</v>
      </c>
      <c r="B44" s="41" t="s">
        <v>125</v>
      </c>
      <c r="C44" s="44" t="s">
        <v>147</v>
      </c>
      <c r="D44" s="42" t="s">
        <v>126</v>
      </c>
      <c r="E44" s="46" t="s">
        <v>89</v>
      </c>
      <c r="F44" s="47" t="s">
        <v>40</v>
      </c>
      <c r="G44" s="48"/>
      <c r="H44" s="51" t="s">
        <v>48</v>
      </c>
      <c r="I44" s="50"/>
      <c r="J44" s="47" t="s">
        <v>18</v>
      </c>
    </row>
    <row r="45" spans="1:10" ht="12.75" customHeight="1">
      <c r="A45" s="7">
        <v>31</v>
      </c>
      <c r="B45" s="41" t="s">
        <v>127</v>
      </c>
      <c r="C45" s="44" t="s">
        <v>147</v>
      </c>
      <c r="D45" s="42" t="s">
        <v>128</v>
      </c>
      <c r="E45" s="45" t="s">
        <v>167</v>
      </c>
      <c r="F45" s="47" t="s">
        <v>40</v>
      </c>
      <c r="G45" s="48"/>
      <c r="H45" s="51" t="s">
        <v>49</v>
      </c>
      <c r="I45" s="50"/>
      <c r="J45" s="47" t="s">
        <v>18</v>
      </c>
    </row>
    <row r="46" spans="1:10" ht="12.75" customHeight="1">
      <c r="A46" s="7">
        <v>32</v>
      </c>
      <c r="B46" s="41" t="s">
        <v>129</v>
      </c>
      <c r="C46" s="44" t="s">
        <v>147</v>
      </c>
      <c r="D46" s="42" t="s">
        <v>130</v>
      </c>
      <c r="E46" s="45" t="s">
        <v>158</v>
      </c>
      <c r="F46" s="47" t="s">
        <v>40</v>
      </c>
      <c r="G46" s="48"/>
      <c r="H46" s="51" t="s">
        <v>50</v>
      </c>
      <c r="I46" s="50"/>
      <c r="J46" s="47" t="s">
        <v>18</v>
      </c>
    </row>
    <row r="47" spans="1:10" ht="12.75" customHeight="1">
      <c r="A47" s="7">
        <v>33</v>
      </c>
      <c r="B47" s="41" t="s">
        <v>131</v>
      </c>
      <c r="C47" s="44" t="s">
        <v>147</v>
      </c>
      <c r="D47" s="42" t="s">
        <v>132</v>
      </c>
      <c r="E47" s="46" t="s">
        <v>89</v>
      </c>
      <c r="F47" s="47" t="s">
        <v>40</v>
      </c>
      <c r="G47" s="48"/>
      <c r="H47" s="51" t="s">
        <v>51</v>
      </c>
      <c r="I47" s="50"/>
      <c r="J47" s="47" t="s">
        <v>18</v>
      </c>
    </row>
    <row r="48" spans="1:10" ht="12.75" customHeight="1">
      <c r="A48" s="7">
        <v>34</v>
      </c>
      <c r="B48" s="41" t="s">
        <v>133</v>
      </c>
      <c r="C48" s="44" t="s">
        <v>147</v>
      </c>
      <c r="D48" s="42" t="s">
        <v>134</v>
      </c>
      <c r="E48" s="46" t="s">
        <v>89</v>
      </c>
      <c r="F48" s="47" t="s">
        <v>40</v>
      </c>
      <c r="G48" s="48"/>
      <c r="H48" s="51" t="s">
        <v>52</v>
      </c>
      <c r="I48" s="50"/>
      <c r="J48" s="47" t="s">
        <v>18</v>
      </c>
    </row>
    <row r="49" spans="1:10" ht="12.75" customHeight="1">
      <c r="A49" s="7">
        <v>35</v>
      </c>
      <c r="B49" s="41" t="s">
        <v>135</v>
      </c>
      <c r="C49" s="44" t="s">
        <v>147</v>
      </c>
      <c r="D49" s="42" t="s">
        <v>136</v>
      </c>
      <c r="E49" s="45" t="s">
        <v>168</v>
      </c>
      <c r="F49" s="47" t="s">
        <v>40</v>
      </c>
      <c r="G49" s="48"/>
      <c r="H49" s="51" t="s">
        <v>53</v>
      </c>
      <c r="I49" s="50"/>
      <c r="J49" s="47" t="s">
        <v>18</v>
      </c>
    </row>
    <row r="50" spans="1:10" ht="12.75" customHeight="1">
      <c r="A50" s="7">
        <v>36</v>
      </c>
      <c r="B50" s="41" t="s">
        <v>137</v>
      </c>
      <c r="C50" s="44" t="s">
        <v>147</v>
      </c>
      <c r="D50" s="42" t="s">
        <v>138</v>
      </c>
      <c r="E50" s="45" t="s">
        <v>167</v>
      </c>
      <c r="F50" s="47" t="s">
        <v>40</v>
      </c>
      <c r="G50" s="48"/>
      <c r="H50" s="51" t="s">
        <v>54</v>
      </c>
      <c r="I50" s="50"/>
      <c r="J50" s="47" t="s">
        <v>18</v>
      </c>
    </row>
    <row r="51" spans="1:10" ht="12.75" customHeight="1">
      <c r="A51" s="7">
        <v>37</v>
      </c>
      <c r="B51" s="41" t="s">
        <v>139</v>
      </c>
      <c r="C51" s="44" t="s">
        <v>147</v>
      </c>
      <c r="D51" s="42" t="s">
        <v>140</v>
      </c>
      <c r="E51" s="45" t="s">
        <v>167</v>
      </c>
      <c r="F51" s="47" t="s">
        <v>40</v>
      </c>
      <c r="G51" s="48"/>
      <c r="H51" s="51" t="s">
        <v>55</v>
      </c>
      <c r="I51" s="50"/>
      <c r="J51" s="47" t="s">
        <v>18</v>
      </c>
    </row>
    <row r="52" spans="1:10" ht="12.75" customHeight="1">
      <c r="A52" s="7">
        <v>38</v>
      </c>
      <c r="B52" s="41" t="s">
        <v>141</v>
      </c>
      <c r="C52" s="44" t="s">
        <v>147</v>
      </c>
      <c r="D52" s="42" t="s">
        <v>142</v>
      </c>
      <c r="E52" s="45" t="s">
        <v>160</v>
      </c>
      <c r="F52" s="47" t="s">
        <v>40</v>
      </c>
      <c r="G52" s="48"/>
      <c r="H52" s="51" t="s">
        <v>56</v>
      </c>
      <c r="I52" s="50"/>
      <c r="J52" s="47" t="s">
        <v>18</v>
      </c>
    </row>
    <row r="53" spans="1:10" ht="12.75" customHeight="1">
      <c r="A53" s="7">
        <v>39</v>
      </c>
      <c r="B53" s="41" t="s">
        <v>143</v>
      </c>
      <c r="C53" s="44" t="s">
        <v>147</v>
      </c>
      <c r="D53" s="42" t="s">
        <v>144</v>
      </c>
      <c r="E53" s="46" t="s">
        <v>89</v>
      </c>
      <c r="F53" s="47" t="s">
        <v>40</v>
      </c>
      <c r="G53" s="48"/>
      <c r="H53" s="51" t="s">
        <v>57</v>
      </c>
      <c r="I53" s="50"/>
      <c r="J53" s="47" t="s">
        <v>18</v>
      </c>
    </row>
    <row r="54" spans="1:10" ht="12.75" customHeight="1">
      <c r="A54" s="7">
        <v>40</v>
      </c>
      <c r="B54" s="41" t="s">
        <v>145</v>
      </c>
      <c r="C54" s="44" t="s">
        <v>147</v>
      </c>
      <c r="D54" s="42" t="s">
        <v>146</v>
      </c>
      <c r="E54" s="45" t="s">
        <v>167</v>
      </c>
      <c r="F54" s="47" t="s">
        <v>40</v>
      </c>
      <c r="G54" s="48"/>
      <c r="H54" s="51" t="s">
        <v>58</v>
      </c>
      <c r="I54" s="50"/>
      <c r="J54" s="47" t="s">
        <v>18</v>
      </c>
    </row>
    <row r="55" spans="1:10" ht="12.75" customHeight="1"/>
    <row r="57" spans="1:10" s="12" customFormat="1">
      <c r="A57" s="12" t="s">
        <v>59</v>
      </c>
      <c r="E57" s="13"/>
    </row>
    <row r="58" spans="1:10" s="12" customFormat="1">
      <c r="B58" s="14" t="s">
        <v>60</v>
      </c>
      <c r="C58" s="15" t="s">
        <v>61</v>
      </c>
      <c r="D58" s="16">
        <f>COUNTIF(F15:F54,"M")</f>
        <v>22</v>
      </c>
      <c r="E58" s="17">
        <f>D58+D59</f>
        <v>40</v>
      </c>
      <c r="F58" s="18"/>
      <c r="H58" s="19"/>
      <c r="I58" s="19"/>
      <c r="J58" s="19"/>
    </row>
    <row r="59" spans="1:10" s="12" customFormat="1">
      <c r="B59" s="20" t="s">
        <v>62</v>
      </c>
      <c r="C59" s="12" t="s">
        <v>61</v>
      </c>
      <c r="D59" s="16">
        <f>COUNTIF(F15:F54,"F")</f>
        <v>18</v>
      </c>
      <c r="E59" s="21"/>
      <c r="F59" s="22"/>
      <c r="H59" s="23" t="s">
        <v>69</v>
      </c>
      <c r="I59" s="23"/>
      <c r="J59" s="23"/>
    </row>
    <row r="60" spans="1:10" s="12" customFormat="1">
      <c r="A60" s="12" t="s">
        <v>63</v>
      </c>
      <c r="E60" s="13"/>
    </row>
    <row r="61" spans="1:10" s="12" customFormat="1">
      <c r="A61" s="13"/>
      <c r="B61" s="13"/>
      <c r="C61" s="13"/>
      <c r="D61" s="13"/>
      <c r="E61" s="13"/>
      <c r="F61" s="13"/>
      <c r="G61" s="13"/>
      <c r="H61" s="13"/>
      <c r="I61" s="13"/>
      <c r="J61" s="13"/>
    </row>
    <row r="62" spans="1:10" s="12" customFormat="1">
      <c r="A62" s="13"/>
      <c r="B62" s="13"/>
      <c r="C62" s="13"/>
      <c r="D62" s="13"/>
      <c r="E62" s="13"/>
      <c r="F62" s="13"/>
      <c r="G62" s="13"/>
      <c r="H62" s="19"/>
      <c r="I62" s="19"/>
      <c r="J62" s="19"/>
    </row>
    <row r="63" spans="1:10" s="12" customFormat="1">
      <c r="A63" s="13"/>
      <c r="B63" s="13"/>
      <c r="C63" s="13"/>
      <c r="D63" s="13"/>
      <c r="E63" s="13"/>
      <c r="F63" s="13"/>
      <c r="G63" s="13"/>
      <c r="H63" s="52" t="s">
        <v>64</v>
      </c>
      <c r="I63" s="52"/>
      <c r="J63" s="52"/>
    </row>
    <row r="64" spans="1:10" s="12" customFormat="1">
      <c r="A64" s="13"/>
      <c r="B64" s="13"/>
      <c r="C64" s="13"/>
      <c r="D64" s="13"/>
      <c r="E64" s="13"/>
      <c r="F64" s="13"/>
      <c r="G64" s="13"/>
      <c r="H64" s="13"/>
      <c r="I64" s="13"/>
      <c r="J64" s="13"/>
    </row>
    <row r="65" spans="1:10" s="12" customFormat="1">
      <c r="A65" s="13"/>
      <c r="B65" s="13"/>
      <c r="C65" s="13"/>
      <c r="D65" s="13"/>
      <c r="E65" s="13"/>
      <c r="F65" s="13"/>
      <c r="G65" s="13"/>
    </row>
    <row r="66" spans="1:10" s="12" customFormat="1">
      <c r="A66" s="13"/>
      <c r="B66" s="13"/>
      <c r="C66" s="13"/>
      <c r="D66" s="13"/>
      <c r="E66" s="13"/>
      <c r="F66" s="13"/>
      <c r="G66" s="13"/>
      <c r="H66" s="20" t="s">
        <v>65</v>
      </c>
      <c r="I66" s="24"/>
      <c r="J66" s="24"/>
    </row>
    <row r="67" spans="1:10" s="12" customFormat="1">
      <c r="A67" s="13"/>
      <c r="B67" s="13"/>
      <c r="C67" s="13"/>
      <c r="D67" s="13"/>
      <c r="E67" s="13"/>
      <c r="F67" s="13"/>
      <c r="G67" s="13"/>
      <c r="H67" s="13"/>
      <c r="I67" s="13"/>
      <c r="J67" s="13"/>
    </row>
    <row r="68" spans="1:10" s="12" customFormat="1">
      <c r="A68" s="13"/>
      <c r="B68" s="13"/>
      <c r="C68" s="13"/>
      <c r="D68" s="13"/>
      <c r="E68" s="13"/>
      <c r="F68" s="13"/>
      <c r="G68" s="13"/>
    </row>
    <row r="69" spans="1:10" s="12" customFormat="1">
      <c r="A69" s="13"/>
      <c r="B69" s="13"/>
      <c r="C69" s="13"/>
      <c r="D69" s="13"/>
      <c r="E69" s="13"/>
      <c r="F69" s="13"/>
      <c r="G69" s="13"/>
    </row>
    <row r="70" spans="1:10" s="12" customFormat="1">
      <c r="A70" s="13"/>
      <c r="B70" s="13"/>
      <c r="C70" s="13"/>
      <c r="D70" s="13"/>
      <c r="E70" s="13"/>
      <c r="F70" s="13"/>
      <c r="G70" s="13"/>
      <c r="H70" s="25" t="s">
        <v>66</v>
      </c>
      <c r="I70" s="25"/>
      <c r="J70" s="25"/>
    </row>
    <row r="71" spans="1:10" s="12" customFormat="1">
      <c r="A71" s="13"/>
      <c r="B71" s="13"/>
      <c r="C71" s="13"/>
      <c r="D71" s="13"/>
      <c r="E71" s="13"/>
      <c r="F71" s="13"/>
      <c r="G71" s="13"/>
      <c r="H71" s="23" t="s">
        <v>67</v>
      </c>
      <c r="I71" s="23"/>
      <c r="J71" s="23"/>
    </row>
  </sheetData>
  <mergeCells count="10">
    <mergeCell ref="H58:J58"/>
    <mergeCell ref="H62:J62"/>
    <mergeCell ref="H70:J70"/>
    <mergeCell ref="H59:J59"/>
    <mergeCell ref="H63:J63"/>
    <mergeCell ref="E58:F59"/>
    <mergeCell ref="H71:J71"/>
    <mergeCell ref="A3:J3"/>
    <mergeCell ref="A4:J4"/>
    <mergeCell ref="A14:F14"/>
  </mergeCells>
  <printOptions horizontalCentered="1"/>
  <pageMargins left="0.25" right="0.25" top="1" bottom="1" header="0.5" footer="0.5"/>
  <pageSetup paperSize="10000" orientation="portrait" verticalDpi="300" r:id="rId1"/>
  <headerFooter alignWithMargins="0">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vt:lpstr>
    </vt:vector>
  </TitlesOfParts>
  <Company>DepEd - Consolacion NHS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Administrator</dc:creator>
  <cp:lastModifiedBy>CARMELITO M LAURON</cp:lastModifiedBy>
  <cp:lastPrinted>2018-09-17T06:24:00Z</cp:lastPrinted>
  <dcterms:created xsi:type="dcterms:W3CDTF">2012-08-15T11:11:00Z</dcterms:created>
  <dcterms:modified xsi:type="dcterms:W3CDTF">2018-09-25T01:20:19Z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