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LAURON's Files\Lilo-an NHS Files\SY 2017 - 2018\NAT\NAT 2018\Grade 7 NAT\"/>
    </mc:Choice>
  </mc:AlternateContent>
  <bookViews>
    <workbookView xWindow="0" yWindow="0" windowWidth="20490" windowHeight="7515" tabRatio="854"/>
  </bookViews>
  <sheets>
    <sheet name="Sample" sheetId="1" r:id="rId1"/>
  </sheets>
  <calcPr calcId="152511"/>
</workbook>
</file>

<file path=xl/calcChain.xml><?xml version="1.0" encoding="utf-8"?>
<calcChain xmlns="http://schemas.openxmlformats.org/spreadsheetml/2006/main">
  <c r="D64" i="1" l="1"/>
  <c r="D65" i="1"/>
  <c r="E64" i="1" s="1"/>
</calcChain>
</file>

<file path=xl/sharedStrings.xml><?xml version="1.0" encoding="utf-8"?>
<sst xmlns="http://schemas.openxmlformats.org/spreadsheetml/2006/main" count="313" uniqueCount="212">
  <si>
    <t>NCAE Form</t>
  </si>
  <si>
    <t>REGION:</t>
  </si>
  <si>
    <t>SCHOOL:</t>
  </si>
  <si>
    <t>ADDRESS:</t>
  </si>
  <si>
    <t>ATTENTION:</t>
  </si>
  <si>
    <t>EXAMINATION CENTER:</t>
  </si>
  <si>
    <t>NAME</t>
  </si>
  <si>
    <t>MI</t>
  </si>
  <si>
    <t>SEX</t>
  </si>
  <si>
    <t>AGE</t>
  </si>
  <si>
    <t>EXAMINEE NO.</t>
  </si>
  <si>
    <t>SUMMARY:</t>
  </si>
  <si>
    <t>IMPORTANT</t>
  </si>
  <si>
    <t>SIGNATURE</t>
  </si>
  <si>
    <t>Attested by:</t>
  </si>
  <si>
    <t>L R N</t>
  </si>
  <si>
    <t>Cebu Province</t>
  </si>
  <si>
    <t>MALE</t>
  </si>
  <si>
    <t>FEMALE</t>
  </si>
  <si>
    <t>Lilo-an</t>
  </si>
  <si>
    <t>3 0 3 0 9 2</t>
  </si>
  <si>
    <t>Sec</t>
  </si>
  <si>
    <t>( SY 2018 - 2019 )</t>
  </si>
  <si>
    <t>DR. HIPOLITO Q. PEGARIDO, JR.</t>
  </si>
  <si>
    <t>PRINCIPAL</t>
  </si>
  <si>
    <t>M</t>
  </si>
  <si>
    <t>F</t>
  </si>
  <si>
    <t>B</t>
  </si>
  <si>
    <t>A</t>
  </si>
  <si>
    <t>VII</t>
  </si>
  <si>
    <t>O</t>
  </si>
  <si>
    <t>D.</t>
  </si>
  <si>
    <t xml:space="preserve">Amber </t>
  </si>
  <si>
    <t>M</t>
  </si>
  <si>
    <t>Amber</t>
  </si>
  <si>
    <t>G.</t>
  </si>
  <si>
    <t>C</t>
  </si>
  <si>
    <t>B</t>
  </si>
  <si>
    <t>B</t>
  </si>
  <si>
    <t>B</t>
  </si>
  <si>
    <t>R</t>
  </si>
  <si>
    <t>P</t>
  </si>
  <si>
    <t>R</t>
  </si>
  <si>
    <t>S</t>
  </si>
  <si>
    <t>Amber</t>
  </si>
  <si>
    <t>Amber</t>
  </si>
  <si>
    <t>Amber</t>
  </si>
  <si>
    <t>Amber</t>
  </si>
  <si>
    <t>Amber</t>
  </si>
  <si>
    <t>Amber</t>
  </si>
  <si>
    <t>Amber</t>
  </si>
  <si>
    <t>Amber</t>
  </si>
  <si>
    <t>Amber</t>
  </si>
  <si>
    <t>Amber</t>
  </si>
  <si>
    <t>Amber</t>
  </si>
  <si>
    <t>Amber</t>
  </si>
  <si>
    <t>Amber</t>
  </si>
  <si>
    <t>Amber</t>
  </si>
  <si>
    <t>T</t>
  </si>
  <si>
    <t>R</t>
  </si>
  <si>
    <t>M</t>
  </si>
  <si>
    <t>A</t>
  </si>
  <si>
    <t>Y</t>
  </si>
  <si>
    <t>S</t>
  </si>
  <si>
    <t>J</t>
  </si>
  <si>
    <t>M</t>
  </si>
  <si>
    <t>Amber</t>
  </si>
  <si>
    <t>Amber</t>
  </si>
  <si>
    <t>Amber</t>
  </si>
  <si>
    <t>Amber</t>
  </si>
  <si>
    <t>Amber</t>
  </si>
  <si>
    <t>Amber</t>
  </si>
  <si>
    <t>Amber</t>
  </si>
  <si>
    <t>Amber</t>
  </si>
  <si>
    <t>Amber</t>
  </si>
  <si>
    <t>S</t>
  </si>
  <si>
    <t>P</t>
  </si>
  <si>
    <t>C</t>
  </si>
  <si>
    <t>M</t>
  </si>
  <si>
    <t>E</t>
  </si>
  <si>
    <t>S</t>
  </si>
  <si>
    <t>F</t>
  </si>
  <si>
    <t>B</t>
  </si>
  <si>
    <t>G</t>
  </si>
  <si>
    <t>R</t>
  </si>
  <si>
    <t>V</t>
  </si>
  <si>
    <t>A</t>
  </si>
  <si>
    <t>G</t>
  </si>
  <si>
    <t>L</t>
  </si>
  <si>
    <t>L</t>
  </si>
  <si>
    <t>F</t>
  </si>
  <si>
    <t>F</t>
  </si>
  <si>
    <t>P</t>
  </si>
  <si>
    <t>T</t>
  </si>
  <si>
    <t>F</t>
  </si>
  <si>
    <t>Amber</t>
  </si>
  <si>
    <t>Amber</t>
  </si>
  <si>
    <t>Amber</t>
  </si>
  <si>
    <t>Amber</t>
  </si>
  <si>
    <t>Amber</t>
  </si>
  <si>
    <t>Amber</t>
  </si>
  <si>
    <t>Amber</t>
  </si>
  <si>
    <t>Amber</t>
  </si>
  <si>
    <t>Amber</t>
  </si>
  <si>
    <t>Amber</t>
  </si>
  <si>
    <t>Amber</t>
  </si>
  <si>
    <t>Amber</t>
  </si>
  <si>
    <t>Amber</t>
  </si>
  <si>
    <t>Amber</t>
  </si>
  <si>
    <t>Amber</t>
  </si>
  <si>
    <t>Amber</t>
  </si>
  <si>
    <t>Amber</t>
  </si>
  <si>
    <t>Amber</t>
  </si>
  <si>
    <t>Amber</t>
  </si>
  <si>
    <t>Amber</t>
  </si>
  <si>
    <t>Amber</t>
  </si>
  <si>
    <t>Amber</t>
  </si>
  <si>
    <t>Amber</t>
  </si>
  <si>
    <t xml:space="preserve">Abayon  </t>
  </si>
  <si>
    <t xml:space="preserve"> Keybird </t>
  </si>
  <si>
    <t xml:space="preserve">Abrigana </t>
  </si>
  <si>
    <t xml:space="preserve"> Guian Carlo</t>
  </si>
  <si>
    <t xml:space="preserve">Achumbre </t>
  </si>
  <si>
    <t xml:space="preserve"> Anthony</t>
  </si>
  <si>
    <t xml:space="preserve"> Jack</t>
  </si>
  <si>
    <t xml:space="preserve">Agbay </t>
  </si>
  <si>
    <t xml:space="preserve"> Kim Ryan</t>
  </si>
  <si>
    <t xml:space="preserve">Aguipo </t>
  </si>
  <si>
    <t xml:space="preserve"> Adrian </t>
  </si>
  <si>
    <t xml:space="preserve">Alaras </t>
  </si>
  <si>
    <t xml:space="preserve"> Joshua</t>
  </si>
  <si>
    <t xml:space="preserve">Alejandrino </t>
  </si>
  <si>
    <t xml:space="preserve"> Yuan Paolo</t>
  </si>
  <si>
    <t xml:space="preserve"> Xian Louie</t>
  </si>
  <si>
    <t>Aleluya</t>
  </si>
  <si>
    <t xml:space="preserve"> Axcel Ross</t>
  </si>
  <si>
    <t xml:space="preserve">Alemania </t>
  </si>
  <si>
    <t>Julian Benedict</t>
  </si>
  <si>
    <t xml:space="preserve">Aleria </t>
  </si>
  <si>
    <t xml:space="preserve"> Paul Mark</t>
  </si>
  <si>
    <t>Alferez</t>
  </si>
  <si>
    <t xml:space="preserve"> Joy Khent</t>
  </si>
  <si>
    <t xml:space="preserve">Alicaway </t>
  </si>
  <si>
    <t xml:space="preserve"> Josh Vincent</t>
  </si>
  <si>
    <t xml:space="preserve">Allen </t>
  </si>
  <si>
    <t xml:space="preserve"> Nicky</t>
  </si>
  <si>
    <t xml:space="preserve">Alvarez </t>
  </si>
  <si>
    <t xml:space="preserve"> Keep Jay</t>
  </si>
  <si>
    <t xml:space="preserve">Amante </t>
  </si>
  <si>
    <t xml:space="preserve"> James Jethro</t>
  </si>
  <si>
    <t xml:space="preserve">Andulana </t>
  </si>
  <si>
    <t xml:space="preserve"> Jandelle</t>
  </si>
  <si>
    <t xml:space="preserve">Andus </t>
  </si>
  <si>
    <t xml:space="preserve"> Jay</t>
  </si>
  <si>
    <t xml:space="preserve"> Kevin</t>
  </si>
  <si>
    <t xml:space="preserve">Angtud </t>
  </si>
  <si>
    <t xml:space="preserve"> Carl Vincent</t>
  </si>
  <si>
    <t xml:space="preserve"> Jefferson</t>
  </si>
  <si>
    <t xml:space="preserve">Arnejo </t>
  </si>
  <si>
    <t xml:space="preserve"> John Lee</t>
  </si>
  <si>
    <t xml:space="preserve">Olivar </t>
  </si>
  <si>
    <t xml:space="preserve"> Vennice Rhey</t>
  </si>
  <si>
    <t xml:space="preserve">Abad </t>
  </si>
  <si>
    <t xml:space="preserve"> Rose Marie</t>
  </si>
  <si>
    <t xml:space="preserve">Abala </t>
  </si>
  <si>
    <t xml:space="preserve"> Jemalyn</t>
  </si>
  <si>
    <t xml:space="preserve">Aballe </t>
  </si>
  <si>
    <t xml:space="preserve"> Racile</t>
  </si>
  <si>
    <t xml:space="preserve">Abilong </t>
  </si>
  <si>
    <t xml:space="preserve"> Mariel</t>
  </si>
  <si>
    <t xml:space="preserve"> Izzy</t>
  </si>
  <si>
    <t xml:space="preserve">Agnes </t>
  </si>
  <si>
    <t xml:space="preserve"> Baby Girl</t>
  </si>
  <si>
    <t xml:space="preserve">Agravio </t>
  </si>
  <si>
    <t xml:space="preserve"> Angelin</t>
  </si>
  <si>
    <t xml:space="preserve"> Angell</t>
  </si>
  <si>
    <t xml:space="preserve"> Mary Rose</t>
  </si>
  <si>
    <t xml:space="preserve"> Suzaine</t>
  </si>
  <si>
    <t xml:space="preserve"> Venice</t>
  </si>
  <si>
    <t xml:space="preserve">Alingasa </t>
  </si>
  <si>
    <t xml:space="preserve"> Chenne Marie</t>
  </si>
  <si>
    <t xml:space="preserve">Aliviado </t>
  </si>
  <si>
    <t xml:space="preserve"> Rhea Mae</t>
  </si>
  <si>
    <t xml:space="preserve">Anana </t>
  </si>
  <si>
    <t xml:space="preserve"> Mary Cris</t>
  </si>
  <si>
    <t xml:space="preserve">Ano-os </t>
  </si>
  <si>
    <t xml:space="preserve"> Francois Marie</t>
  </si>
  <si>
    <t xml:space="preserve">Anoos </t>
  </si>
  <si>
    <t xml:space="preserve"> Queen Ann</t>
  </si>
  <si>
    <t xml:space="preserve">Apao </t>
  </si>
  <si>
    <t xml:space="preserve"> Rica</t>
  </si>
  <si>
    <t xml:space="preserve">Apas </t>
  </si>
  <si>
    <t xml:space="preserve"> Gleana Jan</t>
  </si>
  <si>
    <t xml:space="preserve">Apostol </t>
  </si>
  <si>
    <t xml:space="preserve"> Ash Dee</t>
  </si>
  <si>
    <t xml:space="preserve">Auman </t>
  </si>
  <si>
    <t xml:space="preserve"> Lyra Mae</t>
  </si>
  <si>
    <t xml:space="preserve">Casag </t>
  </si>
  <si>
    <t xml:space="preserve"> Trishia  Mae</t>
  </si>
  <si>
    <t xml:space="preserve">Codeniera </t>
  </si>
  <si>
    <t xml:space="preserve"> Savienne Natasha</t>
  </si>
  <si>
    <t xml:space="preserve">Padua </t>
  </si>
  <si>
    <t xml:space="preserve"> Nova Mae</t>
  </si>
  <si>
    <t xml:space="preserve">Requeso </t>
  </si>
  <si>
    <t xml:space="preserve"> Rhouie Jean</t>
  </si>
  <si>
    <t>,</t>
  </si>
  <si>
    <t>:</t>
  </si>
  <si>
    <t>List of NAT Examinees Per Room (Grade 7)</t>
  </si>
  <si>
    <t>Lilo-an NHS</t>
  </si>
  <si>
    <t>Poblacion, Lilo-an, Cebu</t>
  </si>
  <si>
    <t>This list of students should take the examination at</t>
  </si>
  <si>
    <t>LILO-AN NHS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</si>
</sst>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numFmt numFmtId="165" formatCode="0;[Red]0"/>
    <numFmt numFmtId="166" formatCode="_-* #,##0.00_-;\-* #,##0.00_-;_-* &quot;-&quot;??_-;_-@_-"/>
  </numFmts>
  <fonts count="13">
    <font>
      <sz val="10"/>
      <name val="Arial"/>
    </font>
    <font>
      <sz val="10"/>
      <name val="Arial"/>
      <family val="2"/>
    </font>
    <font>
      <b/>
      <sz val="18"/>
      <name val="Arial"/>
      <family val="2"/>
    </font>
    <font>
      <sz val="16"/>
      <name val="Arial"/>
      <family val="2"/>
    </font>
    <font>
      <b/>
      <sz val="12"/>
      <name val="Arial"/>
      <family val="2"/>
    </font>
    <font>
      <u/>
      <sz val="10"/>
      <name val="Arial"/>
      <family val="2"/>
    </font>
    <font>
      <b/>
      <sz val="10"/>
      <name val="Arial"/>
      <family val="2"/>
    </font>
    <font>
      <sz val="7"/>
      <color indexed="72"/>
      <name val="SansSerif"/>
    </font>
    <font>
      <b/>
      <u/>
      <sz val="10"/>
      <name val="Arial"/>
      <family val="2"/>
    </font>
    <font>
      <sz val="10"/>
      <name val="Arial"/>
      <family val="2"/>
    </font>
    <font>
      <sz val="10"/>
      <color indexed="8"/>
      <name val="Arial"/>
      <family val="2"/>
    </font>
    <font>
      <sz val="10"/>
      <color indexed="72"/>
      <name val="SansSerif"/>
    </font>
    <font>
      <sz val="10"/>
      <color rgb="FF000000"/>
      <name val="Arial"/>
      <family val="2"/>
    </font>
  </fonts>
  <fills count="3">
    <fill>
      <patternFill patternType="none"/>
    </fill>
    <fill>
      <patternFill patternType="gray125"/>
    </fill>
    <fill>
      <patternFill patternType="solid">
        <fgColor rgb="FFFFFF0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alignment vertical="center"/>
    </xf>
    <xf numFmtId="166" fontId="9" fillId="0" borderId="0">
      <protection locked="0"/>
    </xf>
    <xf numFmtId="0" fontId="1" fillId="0" borderId="0">
      <protection locked="0"/>
    </xf>
    <xf numFmtId="0" fontId="10" fillId="0" borderId="0">
      <protection locked="0"/>
    </xf>
  </cellStyleXfs>
  <cellXfs count="57">
    <xf numFmtId="0" fontId="0" fillId="0" borderId="0" xfId="0">
      <alignment vertical="center"/>
    </xf>
    <xf numFmtId="0" fontId="1" fillId="0" borderId="0" xfId="0" applyFont="1">
      <alignment vertical="center"/>
    </xf>
    <xf numFmtId="0" fontId="1" fillId="0" borderId="0" xfId="0" quotePrefix="1" applyFont="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centerContinuous" vertical="center"/>
    </xf>
    <xf numFmtId="0" fontId="4" fillId="0" borderId="1" xfId="0" applyFont="1" applyBorder="1" applyAlignment="1">
      <alignment horizontal="center" vertical="center"/>
    </xf>
    <xf numFmtId="0" fontId="6" fillId="0" borderId="0" xfId="0" applyFont="1" applyAlignment="1">
      <alignment horizontal="left" vertical="center"/>
    </xf>
    <xf numFmtId="0" fontId="4" fillId="0" borderId="0" xfId="0" applyFont="1" applyBorder="1" applyAlignment="1">
      <alignment horizontal="center" vertical="center"/>
    </xf>
    <xf numFmtId="0" fontId="1" fillId="0" borderId="0" xfId="0" applyFont="1" applyAlignment="1">
      <alignment horizontal="right" vertical="center"/>
    </xf>
    <xf numFmtId="0" fontId="1" fillId="0" borderId="1" xfId="0" applyFont="1" applyBorder="1" applyAlignment="1">
      <alignment horizontal="right" vertical="center"/>
    </xf>
    <xf numFmtId="0" fontId="1" fillId="0" borderId="0" xfId="0" applyFont="1" applyBorder="1">
      <alignment vertical="center"/>
    </xf>
    <xf numFmtId="0" fontId="6" fillId="0" borderId="0" xfId="0" applyFont="1">
      <alignment vertical="center"/>
    </xf>
    <xf numFmtId="0" fontId="6" fillId="0" borderId="3" xfId="0" applyFont="1" applyBorder="1" applyAlignment="1">
      <alignment horizontal="centerContinuous" vertical="center"/>
    </xf>
    <xf numFmtId="0" fontId="6" fillId="0" borderId="4" xfId="0" applyFont="1" applyBorder="1" applyAlignment="1">
      <alignment horizontal="centerContinuous" vertical="center"/>
    </xf>
    <xf numFmtId="0" fontId="6" fillId="0" borderId="6" xfId="0" applyFont="1" applyBorder="1" applyAlignment="1">
      <alignment horizontal="centerContinuous" vertical="center"/>
    </xf>
    <xf numFmtId="0" fontId="6" fillId="0" borderId="7" xfId="0" applyFont="1" applyBorder="1" applyAlignment="1">
      <alignment horizontal="center" vertical="center"/>
    </xf>
    <xf numFmtId="0" fontId="7" fillId="0" borderId="5" xfId="0" applyFont="1" applyBorder="1" applyAlignment="1">
      <alignment horizontal="center" vertical="center" wrapText="1"/>
    </xf>
    <xf numFmtId="0" fontId="1" fillId="0" borderId="5" xfId="0" applyFont="1" applyBorder="1" applyAlignment="1">
      <alignment horizontal="center" vertical="center"/>
    </xf>
    <xf numFmtId="0" fontId="1" fillId="0" borderId="0" xfId="0" applyFont="1" applyBorder="1" applyAlignment="1">
      <alignment horizontal="right"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4" xfId="0" applyFont="1" applyBorder="1" applyAlignment="1">
      <alignment horizontal="center" vertical="center"/>
    </xf>
    <xf numFmtId="0" fontId="8" fillId="0" borderId="0" xfId="0" applyFont="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2" fillId="0" borderId="0" xfId="0" applyFont="1" applyAlignment="1">
      <alignment horizontal="center" vertical="center"/>
    </xf>
    <xf numFmtId="1" fontId="11" fillId="0" borderId="5" xfId="0" applyNumberFormat="1" applyFont="1" applyBorder="1" applyAlignment="1">
      <alignment horizontal="center" vertical="center" wrapText="1"/>
    </xf>
    <xf numFmtId="1" fontId="12" fillId="0" borderId="5" xfId="1" applyNumberFormat="1" applyFont="1" applyBorder="1" applyAlignment="1" applyProtection="1">
      <alignment horizontal="center"/>
    </xf>
    <xf numFmtId="1" fontId="12" fillId="0" borderId="5" xfId="2" applyNumberFormat="1" applyFont="1" applyBorder="1" applyAlignment="1" applyProtection="1">
      <alignment horizontal="center"/>
    </xf>
    <xf numFmtId="164" fontId="1" fillId="0" borderId="13" xfId="0" applyNumberFormat="1" applyFont="1" applyBorder="1" applyAlignment="1">
      <alignment horizontal="center" vertical="center"/>
    </xf>
    <xf numFmtId="1" fontId="1" fillId="0" borderId="5" xfId="2" applyNumberFormat="1" applyFont="1" applyFill="1" applyBorder="1" applyAlignment="1" applyProtection="1">
      <alignment horizontal="center" vertical="center"/>
    </xf>
    <xf numFmtId="1" fontId="1" fillId="0" borderId="5" xfId="0" applyNumberFormat="1" applyFont="1" applyBorder="1" applyAlignment="1">
      <alignment horizontal="center" vertical="center"/>
    </xf>
    <xf numFmtId="0" fontId="1" fillId="0" borderId="0" xfId="0" applyFont="1" applyAlignment="1">
      <alignment vertical="center"/>
    </xf>
    <xf numFmtId="0" fontId="1" fillId="0" borderId="0" xfId="0" applyFont="1" applyBorder="1" applyAlignment="1">
      <alignment horizontal="center" vertical="center"/>
    </xf>
    <xf numFmtId="0" fontId="1" fillId="2" borderId="8"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9" xfId="0" applyFont="1" applyFill="1" applyBorder="1" applyAlignment="1">
      <alignment horizontal="center" vertical="center"/>
    </xf>
    <xf numFmtId="165" fontId="11" fillId="0" borderId="5" xfId="0" applyNumberFormat="1" applyFont="1" applyBorder="1" applyAlignment="1">
      <alignment horizontal="center" vertical="center" wrapText="1"/>
    </xf>
    <xf numFmtId="0" fontId="1" fillId="0" borderId="5" xfId="3" applyFont="1" applyFill="1" applyBorder="1" applyAlignment="1" applyProtection="1">
      <alignment horizontal="center" vertical="center" wrapText="1"/>
    </xf>
    <xf numFmtId="0" fontId="11" fillId="0" borderId="15" xfId="0" applyFont="1" applyBorder="1" applyAlignment="1">
      <alignment vertical="center" wrapText="1"/>
    </xf>
    <xf numFmtId="0" fontId="11" fillId="0" borderId="2" xfId="0" applyFont="1" applyBorder="1" applyAlignment="1">
      <alignment vertical="center" wrapText="1"/>
    </xf>
    <xf numFmtId="0" fontId="11" fillId="0" borderId="14" xfId="0" applyFont="1" applyBorder="1" applyAlignment="1">
      <alignment vertical="center" wrapText="1"/>
    </xf>
    <xf numFmtId="0" fontId="1" fillId="0" borderId="15" xfId="3" applyFont="1" applyFill="1" applyBorder="1" applyAlignment="1" applyProtection="1">
      <alignment vertical="center" wrapText="1"/>
    </xf>
    <xf numFmtId="0" fontId="1" fillId="0" borderId="14" xfId="3" applyFont="1" applyFill="1" applyBorder="1" applyAlignment="1" applyProtection="1">
      <alignment vertical="center" wrapText="1"/>
    </xf>
    <xf numFmtId="0" fontId="1" fillId="0" borderId="2" xfId="0" applyFont="1" applyBorder="1" applyAlignment="1">
      <alignment horizontal="center" vertical="center"/>
    </xf>
    <xf numFmtId="0" fontId="6" fillId="0" borderId="5" xfId="0"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left" vertical="center"/>
    </xf>
    <xf numFmtId="0" fontId="5" fillId="0" borderId="1" xfId="0" applyFont="1" applyBorder="1" applyAlignment="1">
      <alignment vertical="center"/>
    </xf>
    <xf numFmtId="0" fontId="1" fillId="0" borderId="1" xfId="0" applyFont="1" applyBorder="1" applyAlignment="1">
      <alignment vertical="center"/>
    </xf>
    <xf numFmtId="0" fontId="4" fillId="0" borderId="2" xfId="0" applyFont="1" applyBorder="1" applyAlignment="1">
      <alignment vertical="center"/>
    </xf>
    <xf numFmtId="0" fontId="5" fillId="0" borderId="2" xfId="0" applyFont="1" applyBorder="1" applyAlignment="1">
      <alignment vertical="center"/>
    </xf>
    <xf numFmtId="0" fontId="1" fillId="0" borderId="2" xfId="0" applyFont="1" applyBorder="1" applyAlignment="1">
      <alignment vertical="center"/>
    </xf>
    <xf numFmtId="0" fontId="6" fillId="0" borderId="0" xfId="0" applyFont="1" applyAlignment="1">
      <alignment vertical="center"/>
    </xf>
  </cellXfs>
  <cellStyles count="4">
    <cellStyle name="Comma" xfId="1" builtinId="3"/>
    <cellStyle name="Normal" xfId="0" builtinId="0"/>
    <cellStyle name="Normal 2" xfId="2"/>
    <cellStyle name="Normal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66</xdr:row>
      <xdr:rowOff>142876</xdr:rowOff>
    </xdr:from>
    <xdr:to>
      <xdr:col>7</xdr:col>
      <xdr:colOff>367230</xdr:colOff>
      <xdr:row>74</xdr:row>
      <xdr:rowOff>142876</xdr:rowOff>
    </xdr:to>
    <xdr:sp macro="" textlink="">
      <xdr:nvSpPr>
        <xdr:cNvPr id="5" name="Text Box 120"/>
        <xdr:cNvSpPr txBox="1">
          <a:spLocks noChangeArrowheads="1"/>
        </xdr:cNvSpPr>
      </xdr:nvSpPr>
      <xdr:spPr bwMode="auto">
        <a:xfrm>
          <a:off x="1" y="11492545"/>
          <a:ext cx="3569006" cy="1285301"/>
        </a:xfrm>
        <a:prstGeom prst="rect">
          <a:avLst/>
        </a:prstGeom>
        <a:noFill/>
        <a:ln w="9525">
          <a:noFill/>
          <a:miter lim="800000"/>
          <a:headEnd/>
          <a:tailEnd/>
        </a:ln>
      </xdr:spPr>
      <xdr:txBody>
        <a:bodyPr vertOverflow="clip" wrap="square" lIns="27432" tIns="22860" rIns="27432" bIns="0" anchor="t" upright="1"/>
        <a:lstStyle/>
        <a:p>
          <a:pPr algn="just" rtl="0">
            <a:defRPr sz="1000"/>
          </a:pPr>
          <a:r>
            <a:rPr lang="en-US" sz="700" b="0" i="0" u="none" strike="noStrike" baseline="0">
              <a:solidFill>
                <a:srgbClr val="000000"/>
              </a:solidFill>
              <a:latin typeface="Arial"/>
              <a:cs typeface="Arial"/>
            </a:rPr>
            <a:t>          To be  accomplished  by  the  Division  Testing  Coordinator  in  four copies; the original  copy  and  the  second copy to be given  to  the Chief Examiner a day before Examination   Day,  one  copy  for   the  BEA  and  the  last  one for  the   DEXCOM. The ORIGINAL COPY WITH THE COLUMN ON EXAMINEE NUMBER DULY ACCOMPLISHED  BY THE  ROOM  EXAMINER shall be placed inside  the ETRE and the second copy to be posted at the door of the testing room a  day  before  the examination.</a:t>
          </a:r>
        </a:p>
        <a:p>
          <a:pPr algn="just" rtl="0">
            <a:defRPr sz="1000"/>
          </a:pPr>
          <a:endParaRPr lang="en-US" sz="700" b="0" i="0" u="none" strike="noStrike" baseline="0">
            <a:solidFill>
              <a:srgbClr val="000000"/>
            </a:solidFill>
            <a:latin typeface="Arial"/>
            <a:cs typeface="Arial"/>
          </a:endParaRPr>
        </a:p>
        <a:p>
          <a:pPr algn="just" rtl="0">
            <a:defRPr sz="1000"/>
          </a:pPr>
          <a:r>
            <a:rPr lang="en-US" sz="700" b="0" i="0" u="none" strike="noStrike" baseline="0">
              <a:solidFill>
                <a:srgbClr val="000000"/>
              </a:solidFill>
              <a:latin typeface="Arial"/>
              <a:cs typeface="Arial"/>
            </a:rPr>
            <a:t>          In case of  examinees from other school shall be added to complete the thirty students required</a:t>
          </a:r>
          <a:r>
            <a:rPr lang="en-US" sz="700" b="0" i="1" u="none" strike="noStrike" baseline="0">
              <a:solidFill>
                <a:srgbClr val="000000"/>
              </a:solidFill>
              <a:latin typeface="Arial"/>
              <a:cs typeface="Arial"/>
            </a:rPr>
            <a:t> per room, a separate Form 4 shall be prepared for each school.</a:t>
          </a:r>
          <a:r>
            <a:rPr lang="en-US" sz="700" b="0" i="0" u="none" strike="noStrike" baseline="0">
              <a:solidFill>
                <a:srgbClr val="000000"/>
              </a:solidFill>
              <a:latin typeface="Arial"/>
              <a:cs typeface="Arial"/>
            </a:rPr>
            <a:t>     </a:t>
          </a:r>
        </a:p>
        <a:p>
          <a:pPr algn="just" rtl="0">
            <a:defRPr sz="1000"/>
          </a:pPr>
          <a:endParaRPr lang="en-US" sz="700" b="0" i="0" u="none" strike="noStrike" baseline="0">
            <a:solidFill>
              <a:srgbClr val="000000"/>
            </a:solidFill>
            <a:latin typeface="Arial"/>
            <a:cs typeface="Arial"/>
          </a:endParaRPr>
        </a:p>
        <a:p>
          <a:pPr algn="just" rtl="0">
            <a:defRPr sz="1000"/>
          </a:pPr>
          <a:r>
            <a:rPr lang="en-US" sz="700" b="0" i="0" u="none" strike="noStrike" baseline="0">
              <a:solidFill>
                <a:srgbClr val="000000"/>
              </a:solidFill>
              <a:latin typeface="Arial"/>
              <a:cs typeface="Arial"/>
            </a:rPr>
            <a:t>Remarks:  Indicate whether examinee  is absent,  late, dropped, transferred to another room, etc.</a:t>
          </a:r>
        </a:p>
      </xdr:txBody>
    </xdr:sp>
    <xdr:clientData/>
  </xdr:twoCellAnchor>
  <xdr:twoCellAnchor editAs="oneCell">
    <xdr:from>
      <xdr:col>0</xdr:col>
      <xdr:colOff>0</xdr:colOff>
      <xdr:row>1</xdr:row>
      <xdr:rowOff>47625</xdr:rowOff>
    </xdr:from>
    <xdr:to>
      <xdr:col>1</xdr:col>
      <xdr:colOff>228600</xdr:colOff>
      <xdr:row>4</xdr:row>
      <xdr:rowOff>66675</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9550"/>
          <a:ext cx="590550" cy="638175"/>
        </a:xfrm>
        <a:prstGeom prst="rect">
          <a:avLst/>
        </a:prstGeom>
      </xdr:spPr>
    </xdr:pic>
    <xdr:clientData/>
  </xdr:twoCellAnchor>
  <xdr:twoCellAnchor editAs="oneCell">
    <xdr:from>
      <xdr:col>8</xdr:col>
      <xdr:colOff>1314450</xdr:colOff>
      <xdr:row>1</xdr:row>
      <xdr:rowOff>57150</xdr:rowOff>
    </xdr:from>
    <xdr:to>
      <xdr:col>10</xdr:col>
      <xdr:colOff>28575</xdr:colOff>
      <xdr:row>4</xdr:row>
      <xdr:rowOff>57150</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34075" y="219075"/>
          <a:ext cx="571500" cy="619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X77"/>
  <sheetViews>
    <sheetView showGridLines="0" tabSelected="1" zoomScaleNormal="100" workbookViewId="0">
      <selection activeCell="L12" sqref="L12"/>
    </sheetView>
  </sheetViews>
  <sheetFormatPr defaultColWidth="9" defaultRowHeight="12.75"/>
  <cols>
    <col min="1" max="1" width="5.42578125" style="1" customWidth="1"/>
    <col min="2" max="2" width="10.42578125" style="1" bestFit="1" customWidth="1"/>
    <col min="3" max="3" width="1.7109375" style="1" bestFit="1" customWidth="1"/>
    <col min="4" max="4" width="17" style="1" bestFit="1" customWidth="1"/>
    <col min="5" max="5" width="3.140625" style="20" customWidth="1"/>
    <col min="6" max="6" width="5.140625" style="1" customWidth="1"/>
    <col min="7" max="7" width="5" style="1" bestFit="1" customWidth="1"/>
    <col min="8" max="8" width="17.42578125" style="1" bestFit="1" customWidth="1"/>
    <col min="9" max="9" width="17.7109375" style="1" bestFit="1" customWidth="1"/>
    <col min="10" max="10" width="8.140625" style="1" customWidth="1"/>
    <col min="11" max="258" width="9.140625" style="1" customWidth="1"/>
  </cols>
  <sheetData>
    <row r="1" spans="1:10" s="33" customFormat="1">
      <c r="A1" s="33" t="s">
        <v>0</v>
      </c>
      <c r="G1" s="20"/>
    </row>
    <row r="2" spans="1:10" s="33" customFormat="1">
      <c r="G2" s="20"/>
    </row>
    <row r="3" spans="1:10" s="33" customFormat="1" ht="23.25">
      <c r="A3" s="26" t="s">
        <v>207</v>
      </c>
      <c r="B3" s="26"/>
      <c r="C3" s="26"/>
      <c r="D3" s="26"/>
      <c r="E3" s="26"/>
      <c r="F3" s="26"/>
      <c r="G3" s="26"/>
      <c r="H3" s="26"/>
      <c r="I3" s="26"/>
      <c r="J3" s="26"/>
    </row>
    <row r="4" spans="1:10" s="33" customFormat="1">
      <c r="A4" s="24" t="s">
        <v>22</v>
      </c>
      <c r="B4" s="24"/>
      <c r="C4" s="24"/>
      <c r="D4" s="24"/>
      <c r="E4" s="24"/>
      <c r="F4" s="24"/>
      <c r="G4" s="24"/>
      <c r="H4" s="24"/>
      <c r="I4" s="24"/>
      <c r="J4" s="24"/>
    </row>
    <row r="5" spans="1:10" s="33" customFormat="1">
      <c r="G5" s="20"/>
    </row>
    <row r="6" spans="1:10" s="33" customFormat="1" ht="20.25">
      <c r="A6" s="2" t="s">
        <v>1</v>
      </c>
      <c r="C6" s="3" t="s">
        <v>29</v>
      </c>
      <c r="D6" s="3"/>
      <c r="E6" s="3"/>
      <c r="F6" s="4"/>
      <c r="G6" s="19"/>
      <c r="I6" s="49" t="s">
        <v>16</v>
      </c>
    </row>
    <row r="7" spans="1:10" s="33" customFormat="1" ht="15.75">
      <c r="A7" s="2" t="s">
        <v>2</v>
      </c>
      <c r="C7" s="50" t="s">
        <v>208</v>
      </c>
      <c r="D7" s="51"/>
      <c r="E7" s="51"/>
      <c r="F7" s="52"/>
      <c r="G7" s="19"/>
      <c r="I7" s="50" t="s">
        <v>20</v>
      </c>
    </row>
    <row r="8" spans="1:10" s="33" customFormat="1" ht="15.75">
      <c r="A8" s="2" t="s">
        <v>3</v>
      </c>
      <c r="C8" s="53" t="s">
        <v>209</v>
      </c>
      <c r="D8" s="54"/>
      <c r="E8" s="55"/>
      <c r="F8" s="55"/>
      <c r="G8" s="47"/>
      <c r="I8" s="49" t="s">
        <v>19</v>
      </c>
    </row>
    <row r="9" spans="1:10" s="33" customFormat="1">
      <c r="A9" s="2"/>
      <c r="G9" s="20"/>
    </row>
    <row r="10" spans="1:10" s="33" customFormat="1" ht="15.75">
      <c r="A10" s="6" t="s">
        <v>4</v>
      </c>
      <c r="C10" s="56" t="s">
        <v>210</v>
      </c>
      <c r="G10" s="7"/>
    </row>
    <row r="11" spans="1:10" s="33" customFormat="1">
      <c r="A11" s="2"/>
      <c r="G11" s="20"/>
    </row>
    <row r="12" spans="1:10" s="33" customFormat="1" ht="15.75">
      <c r="A12" s="2" t="s">
        <v>5</v>
      </c>
      <c r="D12" s="49" t="s">
        <v>211</v>
      </c>
      <c r="E12" s="49"/>
      <c r="F12" s="49"/>
      <c r="G12" s="5"/>
      <c r="H12" s="9"/>
    </row>
    <row r="13" spans="1:10">
      <c r="A13" s="2"/>
      <c r="E13" s="34"/>
      <c r="F13" s="10"/>
      <c r="G13" s="10"/>
      <c r="H13" s="10"/>
      <c r="I13" s="10"/>
    </row>
    <row r="14" spans="1:10" s="11" customFormat="1">
      <c r="A14" s="12" t="s">
        <v>6</v>
      </c>
      <c r="B14" s="13"/>
      <c r="C14" s="13"/>
      <c r="D14" s="13"/>
      <c r="E14" s="48" t="s">
        <v>7</v>
      </c>
      <c r="F14" s="14" t="s">
        <v>8</v>
      </c>
      <c r="G14" s="13" t="s">
        <v>9</v>
      </c>
      <c r="H14" s="15" t="s">
        <v>15</v>
      </c>
      <c r="I14" s="15" t="s">
        <v>10</v>
      </c>
      <c r="J14" s="15" t="s">
        <v>21</v>
      </c>
    </row>
    <row r="15" spans="1:10" ht="12.75" customHeight="1">
      <c r="A15" s="30">
        <v>1</v>
      </c>
      <c r="B15" s="42" t="s">
        <v>118</v>
      </c>
      <c r="C15" s="43" t="s">
        <v>205</v>
      </c>
      <c r="D15" s="44" t="s">
        <v>119</v>
      </c>
      <c r="E15" s="16" t="s">
        <v>31</v>
      </c>
      <c r="F15" s="16" t="s">
        <v>25</v>
      </c>
      <c r="G15" s="27">
        <v>12</v>
      </c>
      <c r="H15" s="40">
        <v>120013110003</v>
      </c>
      <c r="I15" s="16"/>
      <c r="J15" s="17" t="s">
        <v>32</v>
      </c>
    </row>
    <row r="16" spans="1:10" ht="12.75" customHeight="1">
      <c r="A16" s="30">
        <v>2</v>
      </c>
      <c r="B16" s="42" t="s">
        <v>120</v>
      </c>
      <c r="C16" s="43" t="s">
        <v>205</v>
      </c>
      <c r="D16" s="44" t="s">
        <v>121</v>
      </c>
      <c r="E16" s="16" t="s">
        <v>33</v>
      </c>
      <c r="F16" s="16" t="s">
        <v>25</v>
      </c>
      <c r="G16" s="28">
        <v>12.5</v>
      </c>
      <c r="H16" s="40">
        <v>119422110002</v>
      </c>
      <c r="I16" s="16"/>
      <c r="J16" s="17" t="s">
        <v>34</v>
      </c>
    </row>
    <row r="17" spans="1:10" ht="12.75" customHeight="1">
      <c r="A17" s="30">
        <v>3</v>
      </c>
      <c r="B17" s="42" t="s">
        <v>122</v>
      </c>
      <c r="C17" s="43" t="s">
        <v>205</v>
      </c>
      <c r="D17" s="44" t="s">
        <v>123</v>
      </c>
      <c r="E17" s="16" t="s">
        <v>35</v>
      </c>
      <c r="F17" s="16" t="s">
        <v>25</v>
      </c>
      <c r="G17" s="28">
        <v>11.5</v>
      </c>
      <c r="H17" s="40">
        <v>119421110006</v>
      </c>
      <c r="I17" s="16"/>
      <c r="J17" s="17" t="s">
        <v>44</v>
      </c>
    </row>
    <row r="18" spans="1:10" ht="12.75" customHeight="1">
      <c r="A18" s="30">
        <v>4</v>
      </c>
      <c r="B18" s="42" t="s">
        <v>122</v>
      </c>
      <c r="C18" s="43" t="s">
        <v>205</v>
      </c>
      <c r="D18" s="44" t="s">
        <v>124</v>
      </c>
      <c r="E18" s="16" t="s">
        <v>36</v>
      </c>
      <c r="F18" s="16" t="s">
        <v>25</v>
      </c>
      <c r="G18" s="28">
        <v>13.5</v>
      </c>
      <c r="H18" s="40">
        <v>119421100007</v>
      </c>
      <c r="I18" s="16"/>
      <c r="J18" s="17" t="s">
        <v>45</v>
      </c>
    </row>
    <row r="19" spans="1:10" ht="12.75" customHeight="1">
      <c r="A19" s="30">
        <v>5</v>
      </c>
      <c r="B19" s="42" t="s">
        <v>125</v>
      </c>
      <c r="C19" s="43" t="s">
        <v>205</v>
      </c>
      <c r="D19" s="44" t="s">
        <v>126</v>
      </c>
      <c r="E19" s="16"/>
      <c r="F19" s="16" t="s">
        <v>25</v>
      </c>
      <c r="G19" s="28">
        <v>12.5</v>
      </c>
      <c r="H19" s="40">
        <v>120012120020</v>
      </c>
      <c r="I19" s="16"/>
      <c r="J19" s="17" t="s">
        <v>46</v>
      </c>
    </row>
    <row r="20" spans="1:10" ht="12.75" customHeight="1">
      <c r="A20" s="30">
        <v>6</v>
      </c>
      <c r="B20" s="42" t="s">
        <v>127</v>
      </c>
      <c r="C20" s="43" t="s">
        <v>205</v>
      </c>
      <c r="D20" s="44" t="s">
        <v>128</v>
      </c>
      <c r="E20" s="16" t="s">
        <v>37</v>
      </c>
      <c r="F20" s="16" t="s">
        <v>25</v>
      </c>
      <c r="G20" s="28">
        <v>12.5</v>
      </c>
      <c r="H20" s="40">
        <v>119411110022</v>
      </c>
      <c r="I20" s="16"/>
      <c r="J20" s="17" t="s">
        <v>47</v>
      </c>
    </row>
    <row r="21" spans="1:10" ht="12.75" customHeight="1">
      <c r="A21" s="30">
        <v>7</v>
      </c>
      <c r="B21" s="42" t="s">
        <v>129</v>
      </c>
      <c r="C21" s="43" t="s">
        <v>205</v>
      </c>
      <c r="D21" s="44" t="s">
        <v>130</v>
      </c>
      <c r="E21" s="16"/>
      <c r="F21" s="16" t="s">
        <v>25</v>
      </c>
      <c r="G21" s="28">
        <v>13.5</v>
      </c>
      <c r="H21" s="40">
        <v>447027150143</v>
      </c>
      <c r="I21" s="16"/>
      <c r="J21" s="17" t="s">
        <v>48</v>
      </c>
    </row>
    <row r="22" spans="1:10" ht="12.75" customHeight="1">
      <c r="A22" s="30">
        <v>8</v>
      </c>
      <c r="B22" s="42" t="s">
        <v>131</v>
      </c>
      <c r="C22" s="43" t="s">
        <v>205</v>
      </c>
      <c r="D22" s="44" t="s">
        <v>132</v>
      </c>
      <c r="E22" s="16" t="s">
        <v>38</v>
      </c>
      <c r="F22" s="16" t="s">
        <v>25</v>
      </c>
      <c r="G22" s="28">
        <v>11</v>
      </c>
      <c r="H22" s="40">
        <v>119414120401</v>
      </c>
      <c r="I22" s="16"/>
      <c r="J22" s="17" t="s">
        <v>49</v>
      </c>
    </row>
    <row r="23" spans="1:10" ht="12.75" customHeight="1">
      <c r="A23" s="30">
        <v>9</v>
      </c>
      <c r="B23" s="42" t="s">
        <v>131</v>
      </c>
      <c r="C23" s="43" t="s">
        <v>205</v>
      </c>
      <c r="D23" s="44" t="s">
        <v>133</v>
      </c>
      <c r="E23" s="16" t="s">
        <v>39</v>
      </c>
      <c r="F23" s="16" t="s">
        <v>25</v>
      </c>
      <c r="G23" s="28">
        <v>13</v>
      </c>
      <c r="H23" s="40">
        <v>119414110004</v>
      </c>
      <c r="I23" s="16"/>
      <c r="J23" s="17" t="s">
        <v>50</v>
      </c>
    </row>
    <row r="24" spans="1:10" ht="12.75" customHeight="1">
      <c r="A24" s="30">
        <v>10</v>
      </c>
      <c r="B24" s="42" t="s">
        <v>134</v>
      </c>
      <c r="C24" s="43" t="s">
        <v>205</v>
      </c>
      <c r="D24" s="44" t="s">
        <v>135</v>
      </c>
      <c r="E24" s="16" t="s">
        <v>40</v>
      </c>
      <c r="F24" s="16" t="s">
        <v>25</v>
      </c>
      <c r="G24" s="28">
        <v>13.5</v>
      </c>
      <c r="H24" s="40">
        <v>119422120079</v>
      </c>
      <c r="I24" s="16"/>
      <c r="J24" s="17" t="s">
        <v>51</v>
      </c>
    </row>
    <row r="25" spans="1:10" ht="12.75" customHeight="1">
      <c r="A25" s="30">
        <v>11</v>
      </c>
      <c r="B25" s="42" t="s">
        <v>136</v>
      </c>
      <c r="C25" s="43" t="s">
        <v>205</v>
      </c>
      <c r="D25" s="44" t="s">
        <v>137</v>
      </c>
      <c r="E25" s="16" t="s">
        <v>27</v>
      </c>
      <c r="F25" s="16" t="s">
        <v>25</v>
      </c>
      <c r="G25" s="27">
        <v>12</v>
      </c>
      <c r="H25" s="40">
        <v>119409120043</v>
      </c>
      <c r="I25" s="16"/>
      <c r="J25" s="17" t="s">
        <v>52</v>
      </c>
    </row>
    <row r="26" spans="1:10" ht="12.75" customHeight="1">
      <c r="A26" s="30">
        <v>12</v>
      </c>
      <c r="B26" s="42" t="s">
        <v>138</v>
      </c>
      <c r="C26" s="43" t="s">
        <v>205</v>
      </c>
      <c r="D26" s="44" t="s">
        <v>139</v>
      </c>
      <c r="E26" s="16"/>
      <c r="F26" s="16" t="s">
        <v>25</v>
      </c>
      <c r="G26" s="27">
        <v>15.5</v>
      </c>
      <c r="H26" s="40">
        <v>119421110010</v>
      </c>
      <c r="I26" s="16"/>
      <c r="J26" s="17" t="s">
        <v>53</v>
      </c>
    </row>
    <row r="27" spans="1:10" ht="12.75" customHeight="1">
      <c r="A27" s="30">
        <v>13</v>
      </c>
      <c r="B27" s="42" t="s">
        <v>140</v>
      </c>
      <c r="C27" s="43" t="s">
        <v>205</v>
      </c>
      <c r="D27" s="44" t="s">
        <v>141</v>
      </c>
      <c r="E27" s="16" t="s">
        <v>41</v>
      </c>
      <c r="F27" s="16" t="s">
        <v>25</v>
      </c>
      <c r="G27" s="27">
        <v>13</v>
      </c>
      <c r="H27" s="40">
        <v>119421100014</v>
      </c>
      <c r="I27" s="16"/>
      <c r="J27" s="17" t="s">
        <v>54</v>
      </c>
    </row>
    <row r="28" spans="1:10" ht="12.75" customHeight="1">
      <c r="A28" s="30">
        <v>14</v>
      </c>
      <c r="B28" s="42" t="s">
        <v>142</v>
      </c>
      <c r="C28" s="43" t="s">
        <v>205</v>
      </c>
      <c r="D28" s="44" t="s">
        <v>143</v>
      </c>
      <c r="E28" s="16" t="s">
        <v>42</v>
      </c>
      <c r="F28" s="16" t="s">
        <v>25</v>
      </c>
      <c r="G28" s="27">
        <v>12</v>
      </c>
      <c r="H28" s="40">
        <v>119228120040</v>
      </c>
      <c r="I28" s="16"/>
      <c r="J28" s="17" t="s">
        <v>55</v>
      </c>
    </row>
    <row r="29" spans="1:10" ht="12.75" customHeight="1">
      <c r="A29" s="30">
        <v>15</v>
      </c>
      <c r="B29" s="42" t="s">
        <v>144</v>
      </c>
      <c r="C29" s="43" t="s">
        <v>205</v>
      </c>
      <c r="D29" s="44" t="s">
        <v>145</v>
      </c>
      <c r="E29" s="16" t="s">
        <v>43</v>
      </c>
      <c r="F29" s="16" t="s">
        <v>25</v>
      </c>
      <c r="G29" s="27">
        <v>15</v>
      </c>
      <c r="H29" s="40">
        <v>120444100005</v>
      </c>
      <c r="I29" s="16"/>
      <c r="J29" s="17" t="s">
        <v>56</v>
      </c>
    </row>
    <row r="30" spans="1:10" ht="12.75" customHeight="1">
      <c r="A30" s="30">
        <v>16</v>
      </c>
      <c r="B30" s="42" t="s">
        <v>146</v>
      </c>
      <c r="C30" s="43" t="s">
        <v>205</v>
      </c>
      <c r="D30" s="44" t="s">
        <v>147</v>
      </c>
      <c r="E30" s="16" t="s">
        <v>58</v>
      </c>
      <c r="F30" s="16" t="s">
        <v>25</v>
      </c>
      <c r="G30" s="27">
        <v>12</v>
      </c>
      <c r="H30" s="40">
        <v>119409130003</v>
      </c>
      <c r="I30" s="16"/>
      <c r="J30" s="17" t="s">
        <v>57</v>
      </c>
    </row>
    <row r="31" spans="1:10" ht="12.75" customHeight="1">
      <c r="A31" s="30">
        <v>17</v>
      </c>
      <c r="B31" s="42" t="s">
        <v>148</v>
      </c>
      <c r="C31" s="43" t="s">
        <v>205</v>
      </c>
      <c r="D31" s="44" t="s">
        <v>149</v>
      </c>
      <c r="E31" s="16" t="s">
        <v>59</v>
      </c>
      <c r="F31" s="16" t="s">
        <v>25</v>
      </c>
      <c r="G31" s="27">
        <v>12</v>
      </c>
      <c r="H31" s="40">
        <v>117044120164</v>
      </c>
      <c r="I31" s="16"/>
      <c r="J31" s="17" t="s">
        <v>73</v>
      </c>
    </row>
    <row r="32" spans="1:10" ht="12.75" customHeight="1">
      <c r="A32" s="30">
        <v>18</v>
      </c>
      <c r="B32" s="42" t="s">
        <v>150</v>
      </c>
      <c r="C32" s="43" t="s">
        <v>205</v>
      </c>
      <c r="D32" s="44" t="s">
        <v>151</v>
      </c>
      <c r="E32" s="16" t="s">
        <v>60</v>
      </c>
      <c r="F32" s="16" t="s">
        <v>25</v>
      </c>
      <c r="G32" s="27">
        <v>12.5</v>
      </c>
      <c r="H32" s="40">
        <v>119412110002</v>
      </c>
      <c r="I32" s="16"/>
      <c r="J32" s="17" t="s">
        <v>72</v>
      </c>
    </row>
    <row r="33" spans="1:10" ht="12.75" customHeight="1">
      <c r="A33" s="30">
        <v>19</v>
      </c>
      <c r="B33" s="42" t="s">
        <v>152</v>
      </c>
      <c r="C33" s="43" t="s">
        <v>205</v>
      </c>
      <c r="D33" s="44" t="s">
        <v>153</v>
      </c>
      <c r="E33" s="16" t="s">
        <v>28</v>
      </c>
      <c r="F33" s="16" t="s">
        <v>25</v>
      </c>
      <c r="G33" s="27">
        <v>13</v>
      </c>
      <c r="H33" s="40">
        <v>119187120043</v>
      </c>
      <c r="I33" s="16"/>
      <c r="J33" s="17" t="s">
        <v>71</v>
      </c>
    </row>
    <row r="34" spans="1:10" ht="12.75" customHeight="1">
      <c r="A34" s="30">
        <v>20</v>
      </c>
      <c r="B34" s="42" t="s">
        <v>152</v>
      </c>
      <c r="C34" s="43" t="s">
        <v>205</v>
      </c>
      <c r="D34" s="44" t="s">
        <v>154</v>
      </c>
      <c r="E34" s="16" t="s">
        <v>61</v>
      </c>
      <c r="F34" s="16" t="s">
        <v>25</v>
      </c>
      <c r="G34" s="27">
        <v>14</v>
      </c>
      <c r="H34" s="40">
        <v>119187100020</v>
      </c>
      <c r="I34" s="16"/>
      <c r="J34" s="17" t="s">
        <v>70</v>
      </c>
    </row>
    <row r="35" spans="1:10" ht="12.75" customHeight="1">
      <c r="A35" s="30">
        <v>21</v>
      </c>
      <c r="B35" s="42" t="s">
        <v>155</v>
      </c>
      <c r="C35" s="43" t="s">
        <v>205</v>
      </c>
      <c r="D35" s="44" t="s">
        <v>156</v>
      </c>
      <c r="E35" s="16" t="s">
        <v>62</v>
      </c>
      <c r="F35" s="16" t="s">
        <v>25</v>
      </c>
      <c r="G35" s="29">
        <v>12</v>
      </c>
      <c r="H35" s="40">
        <v>119422110006</v>
      </c>
      <c r="I35" s="16"/>
      <c r="J35" s="17" t="s">
        <v>69</v>
      </c>
    </row>
    <row r="36" spans="1:10" ht="12.75" customHeight="1">
      <c r="A36" s="30">
        <v>22</v>
      </c>
      <c r="B36" s="42" t="s">
        <v>155</v>
      </c>
      <c r="C36" s="43" t="s">
        <v>205</v>
      </c>
      <c r="D36" s="44" t="s">
        <v>157</v>
      </c>
      <c r="E36" s="16"/>
      <c r="F36" s="16" t="s">
        <v>25</v>
      </c>
      <c r="G36" s="29">
        <v>14.5</v>
      </c>
      <c r="H36" s="40">
        <v>119414100026</v>
      </c>
      <c r="I36" s="16"/>
      <c r="J36" s="17" t="s">
        <v>68</v>
      </c>
    </row>
    <row r="37" spans="1:10" ht="12.75" customHeight="1">
      <c r="A37" s="30">
        <v>23</v>
      </c>
      <c r="B37" s="42" t="s">
        <v>158</v>
      </c>
      <c r="C37" s="43" t="s">
        <v>205</v>
      </c>
      <c r="D37" s="44" t="s">
        <v>159</v>
      </c>
      <c r="E37" s="16" t="s">
        <v>63</v>
      </c>
      <c r="F37" s="16" t="s">
        <v>25</v>
      </c>
      <c r="G37" s="27">
        <v>13</v>
      </c>
      <c r="H37" s="40">
        <v>119409100004</v>
      </c>
      <c r="I37" s="16"/>
      <c r="J37" s="17" t="s">
        <v>67</v>
      </c>
    </row>
    <row r="38" spans="1:10" ht="12.75" customHeight="1">
      <c r="A38" s="30">
        <v>24</v>
      </c>
      <c r="B38" s="42" t="s">
        <v>160</v>
      </c>
      <c r="C38" s="43" t="s">
        <v>205</v>
      </c>
      <c r="D38" s="44" t="s">
        <v>161</v>
      </c>
      <c r="E38" s="16" t="s">
        <v>64</v>
      </c>
      <c r="F38" s="16" t="s">
        <v>65</v>
      </c>
      <c r="G38" s="27">
        <v>13</v>
      </c>
      <c r="H38" s="40">
        <v>119231100026</v>
      </c>
      <c r="I38" s="16"/>
      <c r="J38" s="17" t="s">
        <v>66</v>
      </c>
    </row>
    <row r="39" spans="1:10" ht="12.75" customHeight="1">
      <c r="A39" s="30">
        <v>25</v>
      </c>
      <c r="B39" s="42" t="s">
        <v>162</v>
      </c>
      <c r="C39" s="43" t="s">
        <v>205</v>
      </c>
      <c r="D39" s="44" t="s">
        <v>163</v>
      </c>
      <c r="E39" s="16" t="s">
        <v>75</v>
      </c>
      <c r="F39" s="16" t="s">
        <v>26</v>
      </c>
      <c r="G39" s="27">
        <v>12</v>
      </c>
      <c r="H39" s="40">
        <v>119421110001</v>
      </c>
      <c r="I39" s="16"/>
      <c r="J39" s="17" t="s">
        <v>74</v>
      </c>
    </row>
    <row r="40" spans="1:10" ht="12.75" customHeight="1">
      <c r="A40" s="30">
        <v>26</v>
      </c>
      <c r="B40" s="42" t="s">
        <v>164</v>
      </c>
      <c r="C40" s="43" t="s">
        <v>205</v>
      </c>
      <c r="D40" s="44" t="s">
        <v>165</v>
      </c>
      <c r="E40" s="16" t="s">
        <v>76</v>
      </c>
      <c r="F40" s="16" t="s">
        <v>26</v>
      </c>
      <c r="G40" s="27">
        <v>12</v>
      </c>
      <c r="H40" s="40">
        <v>119419110001</v>
      </c>
      <c r="I40" s="16"/>
      <c r="J40" s="17" t="s">
        <v>117</v>
      </c>
    </row>
    <row r="41" spans="1:10" ht="12.75" customHeight="1">
      <c r="A41" s="30">
        <v>27</v>
      </c>
      <c r="B41" s="42" t="s">
        <v>166</v>
      </c>
      <c r="C41" s="43" t="s">
        <v>205</v>
      </c>
      <c r="D41" s="44" t="s">
        <v>167</v>
      </c>
      <c r="E41" s="16" t="s">
        <v>77</v>
      </c>
      <c r="F41" s="16" t="s">
        <v>26</v>
      </c>
      <c r="G41" s="27">
        <v>12</v>
      </c>
      <c r="H41" s="40">
        <v>120013110001</v>
      </c>
      <c r="I41" s="16"/>
      <c r="J41" s="17" t="s">
        <v>116</v>
      </c>
    </row>
    <row r="42" spans="1:10" ht="12.75" customHeight="1">
      <c r="A42" s="30">
        <v>28</v>
      </c>
      <c r="B42" s="42" t="s">
        <v>168</v>
      </c>
      <c r="C42" s="43" t="s">
        <v>205</v>
      </c>
      <c r="D42" s="44" t="s">
        <v>169</v>
      </c>
      <c r="E42" s="16"/>
      <c r="F42" s="16" t="s">
        <v>26</v>
      </c>
      <c r="G42" s="27">
        <v>12.5</v>
      </c>
      <c r="H42" s="40">
        <v>113521110004</v>
      </c>
      <c r="I42" s="16"/>
      <c r="J42" s="17" t="s">
        <v>115</v>
      </c>
    </row>
    <row r="43" spans="1:10" ht="12.75" customHeight="1">
      <c r="A43" s="30">
        <v>29</v>
      </c>
      <c r="B43" s="42" t="s">
        <v>122</v>
      </c>
      <c r="C43" s="43" t="s">
        <v>205</v>
      </c>
      <c r="D43" s="44" t="s">
        <v>170</v>
      </c>
      <c r="E43" s="16" t="s">
        <v>78</v>
      </c>
      <c r="F43" s="16" t="s">
        <v>26</v>
      </c>
      <c r="G43" s="27">
        <v>12.5</v>
      </c>
      <c r="H43" s="40">
        <v>119421110007</v>
      </c>
      <c r="I43" s="16"/>
      <c r="J43" s="17" t="s">
        <v>114</v>
      </c>
    </row>
    <row r="44" spans="1:10" ht="12.75" customHeight="1">
      <c r="A44" s="30">
        <v>30</v>
      </c>
      <c r="B44" s="42" t="s">
        <v>171</v>
      </c>
      <c r="C44" s="43" t="s">
        <v>205</v>
      </c>
      <c r="D44" s="44" t="s">
        <v>172</v>
      </c>
      <c r="E44" s="16"/>
      <c r="F44" s="16" t="s">
        <v>26</v>
      </c>
      <c r="G44" s="27">
        <v>14.5</v>
      </c>
      <c r="H44" s="40">
        <v>119421100010</v>
      </c>
      <c r="I44" s="16"/>
      <c r="J44" s="17" t="s">
        <v>113</v>
      </c>
    </row>
    <row r="45" spans="1:10" ht="12.75" customHeight="1">
      <c r="A45" s="30">
        <v>31</v>
      </c>
      <c r="B45" s="42" t="s">
        <v>173</v>
      </c>
      <c r="C45" s="43" t="s">
        <v>205</v>
      </c>
      <c r="D45" s="44" t="s">
        <v>174</v>
      </c>
      <c r="E45" s="16" t="s">
        <v>79</v>
      </c>
      <c r="F45" s="16" t="s">
        <v>26</v>
      </c>
      <c r="G45" s="27">
        <v>12</v>
      </c>
      <c r="H45" s="40">
        <v>119419120069</v>
      </c>
      <c r="I45" s="16"/>
      <c r="J45" s="17" t="s">
        <v>112</v>
      </c>
    </row>
    <row r="46" spans="1:10" ht="12.75" customHeight="1">
      <c r="A46" s="30">
        <v>32</v>
      </c>
      <c r="B46" s="42" t="s">
        <v>127</v>
      </c>
      <c r="C46" s="43" t="s">
        <v>205</v>
      </c>
      <c r="D46" s="44" t="s">
        <v>175</v>
      </c>
      <c r="E46" s="16" t="s">
        <v>28</v>
      </c>
      <c r="F46" s="16" t="s">
        <v>26</v>
      </c>
      <c r="G46" s="27">
        <v>12.5</v>
      </c>
      <c r="H46" s="40">
        <v>119421110009</v>
      </c>
      <c r="I46" s="16"/>
      <c r="J46" s="17" t="s">
        <v>111</v>
      </c>
    </row>
    <row r="47" spans="1:10" ht="12.75" customHeight="1">
      <c r="A47" s="30">
        <v>33</v>
      </c>
      <c r="B47" s="42" t="s">
        <v>127</v>
      </c>
      <c r="C47" s="43" t="s">
        <v>205</v>
      </c>
      <c r="D47" s="44" t="s">
        <v>176</v>
      </c>
      <c r="E47" s="16" t="s">
        <v>80</v>
      </c>
      <c r="F47" s="16" t="s">
        <v>26</v>
      </c>
      <c r="G47" s="27">
        <v>11.5</v>
      </c>
      <c r="H47" s="40">
        <v>119412120073</v>
      </c>
      <c r="I47" s="16"/>
      <c r="J47" s="17" t="s">
        <v>110</v>
      </c>
    </row>
    <row r="48" spans="1:10" ht="12.75" customHeight="1">
      <c r="A48" s="30">
        <v>34</v>
      </c>
      <c r="B48" s="42" t="s">
        <v>127</v>
      </c>
      <c r="C48" s="43" t="s">
        <v>205</v>
      </c>
      <c r="D48" s="44" t="s">
        <v>177</v>
      </c>
      <c r="E48" s="16" t="s">
        <v>81</v>
      </c>
      <c r="F48" s="16" t="s">
        <v>26</v>
      </c>
      <c r="G48" s="27">
        <v>12</v>
      </c>
      <c r="H48" s="40">
        <v>119414120293</v>
      </c>
      <c r="I48" s="16"/>
      <c r="J48" s="17" t="s">
        <v>109</v>
      </c>
    </row>
    <row r="49" spans="1:10" ht="12.75" customHeight="1">
      <c r="A49" s="30">
        <v>35</v>
      </c>
      <c r="B49" s="42" t="s">
        <v>131</v>
      </c>
      <c r="C49" s="43" t="s">
        <v>205</v>
      </c>
      <c r="D49" s="44" t="s">
        <v>178</v>
      </c>
      <c r="E49" s="16" t="s">
        <v>82</v>
      </c>
      <c r="F49" s="16" t="s">
        <v>26</v>
      </c>
      <c r="G49" s="27">
        <v>13</v>
      </c>
      <c r="H49" s="40">
        <v>119411130011</v>
      </c>
      <c r="I49" s="16"/>
      <c r="J49" s="17" t="s">
        <v>108</v>
      </c>
    </row>
    <row r="50" spans="1:10" ht="12.75" customHeight="1">
      <c r="A50" s="30">
        <v>36</v>
      </c>
      <c r="B50" s="42" t="s">
        <v>179</v>
      </c>
      <c r="C50" s="43" t="s">
        <v>205</v>
      </c>
      <c r="D50" s="44" t="s">
        <v>180</v>
      </c>
      <c r="E50" s="16"/>
      <c r="F50" s="16" t="s">
        <v>26</v>
      </c>
      <c r="G50" s="27">
        <v>13</v>
      </c>
      <c r="H50" s="40">
        <v>119411130011</v>
      </c>
      <c r="I50" s="16"/>
      <c r="J50" s="17" t="s">
        <v>107</v>
      </c>
    </row>
    <row r="51" spans="1:10" ht="12.75" customHeight="1">
      <c r="A51" s="30">
        <v>37</v>
      </c>
      <c r="B51" s="42" t="s">
        <v>181</v>
      </c>
      <c r="C51" s="43" t="s">
        <v>205</v>
      </c>
      <c r="D51" s="44" t="s">
        <v>182</v>
      </c>
      <c r="E51" s="16" t="s">
        <v>83</v>
      </c>
      <c r="F51" s="16" t="s">
        <v>26</v>
      </c>
      <c r="G51" s="27">
        <v>13</v>
      </c>
      <c r="H51" s="40">
        <v>119414110005</v>
      </c>
      <c r="I51" s="16"/>
      <c r="J51" s="17" t="s">
        <v>106</v>
      </c>
    </row>
    <row r="52" spans="1:10" ht="12.75" customHeight="1">
      <c r="A52" s="30">
        <v>38</v>
      </c>
      <c r="B52" s="42" t="s">
        <v>183</v>
      </c>
      <c r="C52" s="43" t="s">
        <v>205</v>
      </c>
      <c r="D52" s="44" t="s">
        <v>184</v>
      </c>
      <c r="E52" s="16" t="s">
        <v>84</v>
      </c>
      <c r="F52" s="16" t="s">
        <v>26</v>
      </c>
      <c r="G52" s="27">
        <v>12.5</v>
      </c>
      <c r="H52" s="40">
        <v>118065110007</v>
      </c>
      <c r="I52" s="16"/>
      <c r="J52" s="17" t="s">
        <v>105</v>
      </c>
    </row>
    <row r="53" spans="1:10" ht="12.75" customHeight="1">
      <c r="A53" s="30">
        <v>39</v>
      </c>
      <c r="B53" s="42" t="s">
        <v>185</v>
      </c>
      <c r="C53" s="43" t="s">
        <v>205</v>
      </c>
      <c r="D53" s="44" t="s">
        <v>186</v>
      </c>
      <c r="E53" s="16" t="s">
        <v>27</v>
      </c>
      <c r="F53" s="16" t="s">
        <v>26</v>
      </c>
      <c r="G53" s="27">
        <v>13.5</v>
      </c>
      <c r="H53" s="40">
        <v>119411100013</v>
      </c>
      <c r="I53" s="16"/>
      <c r="J53" s="17" t="s">
        <v>104</v>
      </c>
    </row>
    <row r="54" spans="1:10" ht="12.75" customHeight="1">
      <c r="A54" s="30">
        <v>40</v>
      </c>
      <c r="B54" s="42" t="s">
        <v>187</v>
      </c>
      <c r="C54" s="43" t="s">
        <v>205</v>
      </c>
      <c r="D54" s="44" t="s">
        <v>188</v>
      </c>
      <c r="E54" s="16" t="s">
        <v>85</v>
      </c>
      <c r="F54" s="16" t="s">
        <v>26</v>
      </c>
      <c r="G54" s="27">
        <v>11.5</v>
      </c>
      <c r="H54" s="40">
        <v>119421110015</v>
      </c>
      <c r="I54" s="16"/>
      <c r="J54" s="17" t="s">
        <v>103</v>
      </c>
    </row>
    <row r="55" spans="1:10" ht="12.75" customHeight="1">
      <c r="A55" s="30">
        <v>41</v>
      </c>
      <c r="B55" s="42" t="s">
        <v>189</v>
      </c>
      <c r="C55" s="43" t="s">
        <v>205</v>
      </c>
      <c r="D55" s="44" t="s">
        <v>190</v>
      </c>
      <c r="E55" s="16" t="s">
        <v>86</v>
      </c>
      <c r="F55" s="16" t="s">
        <v>26</v>
      </c>
      <c r="G55" s="27">
        <v>12.5</v>
      </c>
      <c r="H55" s="40">
        <v>125022110008</v>
      </c>
      <c r="I55" s="16"/>
      <c r="J55" s="17" t="s">
        <v>102</v>
      </c>
    </row>
    <row r="56" spans="1:10" ht="12.75" customHeight="1">
      <c r="A56" s="30">
        <v>42</v>
      </c>
      <c r="B56" s="42" t="s">
        <v>191</v>
      </c>
      <c r="C56" s="43" t="s">
        <v>205</v>
      </c>
      <c r="D56" s="44" t="s">
        <v>192</v>
      </c>
      <c r="E56" s="16" t="s">
        <v>87</v>
      </c>
      <c r="F56" s="16" t="s">
        <v>26</v>
      </c>
      <c r="G56" s="27">
        <v>12</v>
      </c>
      <c r="H56" s="40">
        <v>119411110011</v>
      </c>
      <c r="I56" s="16"/>
      <c r="J56" s="17" t="s">
        <v>101</v>
      </c>
    </row>
    <row r="57" spans="1:10" ht="12.75" customHeight="1">
      <c r="A57" s="30">
        <v>43</v>
      </c>
      <c r="B57" s="42" t="s">
        <v>193</v>
      </c>
      <c r="C57" s="43" t="s">
        <v>205</v>
      </c>
      <c r="D57" s="44" t="s">
        <v>194</v>
      </c>
      <c r="E57" s="16" t="s">
        <v>88</v>
      </c>
      <c r="F57" s="16" t="s">
        <v>26</v>
      </c>
      <c r="G57" s="27">
        <v>12.5</v>
      </c>
      <c r="H57" s="40">
        <v>119148110001</v>
      </c>
      <c r="I57" s="16"/>
      <c r="J57" s="17" t="s">
        <v>100</v>
      </c>
    </row>
    <row r="58" spans="1:10" ht="12.75" customHeight="1">
      <c r="A58" s="30">
        <v>44</v>
      </c>
      <c r="B58" s="42" t="s">
        <v>195</v>
      </c>
      <c r="C58" s="43" t="s">
        <v>205</v>
      </c>
      <c r="D58" s="44" t="s">
        <v>196</v>
      </c>
      <c r="E58" s="16" t="s">
        <v>30</v>
      </c>
      <c r="F58" s="16" t="s">
        <v>26</v>
      </c>
      <c r="G58" s="29">
        <v>15.5</v>
      </c>
      <c r="H58" s="40">
        <v>119421080022</v>
      </c>
      <c r="I58" s="16"/>
      <c r="J58" s="17" t="s">
        <v>99</v>
      </c>
    </row>
    <row r="59" spans="1:10" ht="12.75" customHeight="1">
      <c r="A59" s="30">
        <v>45</v>
      </c>
      <c r="B59" s="42" t="s">
        <v>197</v>
      </c>
      <c r="C59" s="43" t="s">
        <v>205</v>
      </c>
      <c r="D59" s="44" t="s">
        <v>198</v>
      </c>
      <c r="E59" s="16"/>
      <c r="F59" s="16" t="s">
        <v>26</v>
      </c>
      <c r="G59" s="29">
        <v>12.5</v>
      </c>
      <c r="H59" s="40">
        <v>119419130008</v>
      </c>
      <c r="I59" s="16"/>
      <c r="J59" s="17" t="s">
        <v>98</v>
      </c>
    </row>
    <row r="60" spans="1:10" ht="12.75" customHeight="1">
      <c r="A60" s="30">
        <v>46</v>
      </c>
      <c r="B60" s="45" t="s">
        <v>199</v>
      </c>
      <c r="C60" s="43" t="s">
        <v>205</v>
      </c>
      <c r="D60" s="46" t="s">
        <v>200</v>
      </c>
      <c r="E60" s="41" t="s">
        <v>89</v>
      </c>
      <c r="F60" s="17" t="s">
        <v>90</v>
      </c>
      <c r="G60" s="31">
        <v>13</v>
      </c>
      <c r="H60" s="32">
        <v>447045150292</v>
      </c>
      <c r="I60" s="17"/>
      <c r="J60" s="17" t="s">
        <v>97</v>
      </c>
    </row>
    <row r="61" spans="1:10" ht="12.75" customHeight="1">
      <c r="A61" s="30">
        <v>47</v>
      </c>
      <c r="B61" s="45" t="s">
        <v>201</v>
      </c>
      <c r="C61" s="43" t="s">
        <v>205</v>
      </c>
      <c r="D61" s="46" t="s">
        <v>202</v>
      </c>
      <c r="E61" s="41" t="s">
        <v>92</v>
      </c>
      <c r="F61" s="17" t="s">
        <v>91</v>
      </c>
      <c r="G61" s="31">
        <v>13.5</v>
      </c>
      <c r="H61" s="32">
        <v>119901100426</v>
      </c>
      <c r="I61" s="17"/>
      <c r="J61" s="17" t="s">
        <v>96</v>
      </c>
    </row>
    <row r="62" spans="1:10" ht="12.75" customHeight="1">
      <c r="A62" s="30">
        <v>48</v>
      </c>
      <c r="B62" s="45" t="s">
        <v>203</v>
      </c>
      <c r="C62" s="43" t="s">
        <v>205</v>
      </c>
      <c r="D62" s="46" t="s">
        <v>204</v>
      </c>
      <c r="E62" s="41" t="s">
        <v>93</v>
      </c>
      <c r="F62" s="17" t="s">
        <v>94</v>
      </c>
      <c r="G62" s="31">
        <v>12</v>
      </c>
      <c r="H62" s="32">
        <v>119422110071</v>
      </c>
      <c r="I62" s="17"/>
      <c r="J62" s="17" t="s">
        <v>95</v>
      </c>
    </row>
    <row r="63" spans="1:10" s="33" customFormat="1">
      <c r="A63" s="33" t="s">
        <v>11</v>
      </c>
      <c r="E63" s="20"/>
      <c r="G63" s="20"/>
    </row>
    <row r="64" spans="1:10" s="33" customFormat="1">
      <c r="B64" s="18" t="s">
        <v>17</v>
      </c>
      <c r="C64" s="34" t="s">
        <v>206</v>
      </c>
      <c r="D64" s="35">
        <f>COUNTIF(F15:F62,"M")</f>
        <v>24</v>
      </c>
      <c r="E64" s="36">
        <f>D64+D65</f>
        <v>48</v>
      </c>
      <c r="F64" s="37"/>
      <c r="G64" s="20"/>
    </row>
    <row r="65" spans="1:10" s="33" customFormat="1">
      <c r="B65" s="8" t="s">
        <v>18</v>
      </c>
      <c r="C65" s="33" t="s">
        <v>206</v>
      </c>
      <c r="D65" s="35">
        <f>COUNTIF(F15:F62,"F")</f>
        <v>24</v>
      </c>
      <c r="E65" s="38"/>
      <c r="F65" s="39"/>
      <c r="G65" s="20"/>
      <c r="I65" s="24"/>
      <c r="J65" s="24"/>
    </row>
    <row r="66" spans="1:10" s="33" customFormat="1">
      <c r="A66" s="33" t="s">
        <v>12</v>
      </c>
      <c r="E66" s="20"/>
    </row>
    <row r="67" spans="1:10" s="33" customFormat="1">
      <c r="A67" s="20"/>
      <c r="B67" s="20"/>
      <c r="C67" s="20"/>
      <c r="D67" s="20"/>
      <c r="E67" s="20"/>
      <c r="F67" s="20"/>
      <c r="G67" s="20"/>
      <c r="H67" s="20"/>
      <c r="I67" s="20"/>
      <c r="J67" s="20"/>
    </row>
    <row r="68" spans="1:10" s="33" customFormat="1">
      <c r="A68" s="20"/>
      <c r="B68" s="20"/>
      <c r="C68" s="20"/>
      <c r="D68" s="20"/>
      <c r="E68" s="20"/>
      <c r="F68" s="20"/>
      <c r="G68" s="20"/>
      <c r="H68" s="25"/>
      <c r="I68" s="25"/>
      <c r="J68" s="25"/>
    </row>
    <row r="69" spans="1:10" s="33" customFormat="1">
      <c r="A69" s="20"/>
      <c r="B69" s="20"/>
      <c r="C69" s="20"/>
      <c r="D69" s="20"/>
      <c r="E69" s="20"/>
      <c r="F69" s="20"/>
      <c r="G69" s="20"/>
      <c r="H69" s="22" t="s">
        <v>13</v>
      </c>
      <c r="I69" s="22"/>
      <c r="J69" s="22"/>
    </row>
    <row r="70" spans="1:10" s="33" customFormat="1">
      <c r="A70" s="20"/>
      <c r="B70" s="20"/>
      <c r="C70" s="20"/>
      <c r="D70" s="20"/>
      <c r="E70" s="20"/>
      <c r="F70" s="20"/>
      <c r="G70" s="20"/>
      <c r="H70" s="20"/>
      <c r="I70" s="20"/>
      <c r="J70" s="20"/>
    </row>
    <row r="71" spans="1:10" s="33" customFormat="1">
      <c r="A71" s="20"/>
      <c r="B71" s="20"/>
      <c r="C71" s="20"/>
      <c r="D71" s="20"/>
      <c r="E71" s="20"/>
      <c r="F71" s="20"/>
      <c r="G71" s="20"/>
      <c r="J71" s="20"/>
    </row>
    <row r="72" spans="1:10" s="33" customFormat="1">
      <c r="A72" s="20"/>
      <c r="B72" s="20"/>
      <c r="C72" s="20"/>
      <c r="D72" s="20"/>
      <c r="E72" s="20"/>
      <c r="F72" s="20"/>
      <c r="G72" s="20"/>
      <c r="H72" s="8" t="s">
        <v>14</v>
      </c>
      <c r="I72" s="21"/>
      <c r="J72" s="20"/>
    </row>
    <row r="73" spans="1:10" s="33" customFormat="1">
      <c r="A73" s="20"/>
      <c r="B73" s="20"/>
      <c r="C73" s="20"/>
      <c r="D73" s="20"/>
      <c r="E73" s="20"/>
      <c r="F73" s="20"/>
      <c r="G73" s="20"/>
      <c r="H73" s="20"/>
      <c r="I73" s="20"/>
      <c r="J73" s="20"/>
    </row>
    <row r="74" spans="1:10" s="33" customFormat="1">
      <c r="A74" s="20"/>
      <c r="B74" s="20"/>
      <c r="C74" s="20"/>
      <c r="D74" s="20"/>
      <c r="E74" s="20"/>
      <c r="F74" s="20"/>
      <c r="G74" s="20"/>
    </row>
    <row r="75" spans="1:10" s="33" customFormat="1">
      <c r="A75" s="20"/>
      <c r="B75" s="20"/>
      <c r="C75" s="20"/>
      <c r="D75" s="20"/>
      <c r="E75" s="20"/>
      <c r="F75" s="20"/>
      <c r="G75" s="20"/>
    </row>
    <row r="76" spans="1:10" s="33" customFormat="1">
      <c r="A76" s="20"/>
      <c r="B76" s="20"/>
      <c r="C76" s="20"/>
      <c r="D76" s="20"/>
      <c r="E76" s="20"/>
      <c r="F76" s="20"/>
      <c r="G76" s="20"/>
      <c r="H76" s="23" t="s">
        <v>23</v>
      </c>
      <c r="I76" s="23"/>
      <c r="J76" s="23"/>
    </row>
    <row r="77" spans="1:10">
      <c r="A77" s="20"/>
      <c r="B77" s="20"/>
      <c r="C77" s="20"/>
      <c r="D77" s="20"/>
      <c r="F77" s="20"/>
      <c r="G77" s="20"/>
      <c r="H77" s="24" t="s">
        <v>24</v>
      </c>
      <c r="I77" s="24"/>
      <c r="J77" s="24"/>
    </row>
  </sheetData>
  <protectedRanges>
    <protectedRange sqref="E15:E56" name="Range1_3"/>
    <protectedRange sqref="E57:E61" name="Range1_69_1_3"/>
    <protectedRange sqref="E62" name="Range1_3_1_2_2"/>
  </protectedRanges>
  <mergeCells count="8">
    <mergeCell ref="A3:J3"/>
    <mergeCell ref="A4:J4"/>
    <mergeCell ref="I65:J65"/>
    <mergeCell ref="H69:J69"/>
    <mergeCell ref="H76:J76"/>
    <mergeCell ref="H77:J77"/>
    <mergeCell ref="E64:F65"/>
    <mergeCell ref="H68:J68"/>
  </mergeCells>
  <printOptions horizontalCentered="1"/>
  <pageMargins left="0.25" right="0.25" top="1" bottom="1" header="0.5" footer="0.5"/>
  <pageSetup paperSize="10000" fitToWidth="0" fitToHeight="0"/>
  <headerFooter alignWithMargins="0">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Sample</vt:lpstr>
    </vt:vector>
  </TitlesOfParts>
  <Company>DepEd - Consolacion NHS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 Administrator</dc:creator>
  <cp:lastModifiedBy>CARMELITO M LAURON</cp:lastModifiedBy>
  <dcterms:created xsi:type="dcterms:W3CDTF">2012-08-14T19:11:21Z</dcterms:created>
  <dcterms:modified xsi:type="dcterms:W3CDTF">2018-09-25T04:39:29Z</dcterms:modified>
</cp:coreProperties>
</file>